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ittlet1\Desktop\"/>
    </mc:Choice>
  </mc:AlternateContent>
  <bookViews>
    <workbookView xWindow="0" yWindow="0" windowWidth="38400" windowHeight="19836" tabRatio="697"/>
  </bookViews>
  <sheets>
    <sheet name="Meter Readings Log" sheetId="1" r:id="rId1"/>
    <sheet name="EXAMPLE - Meter Readings" sheetId="3" r:id="rId2"/>
    <sheet name="EXAMPLE - Usage Graphs" sheetId="2" r:id="rId3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2" l="1"/>
  <c r="B10" i="2"/>
  <c r="B11" i="2"/>
  <c r="B12" i="2"/>
  <c r="B13" i="2"/>
  <c r="C13" i="3"/>
  <c r="B14" i="2"/>
  <c r="C14" i="3"/>
  <c r="B15" i="2"/>
  <c r="C15" i="3"/>
  <c r="B16" i="2"/>
  <c r="C16" i="3"/>
  <c r="B17" i="2"/>
  <c r="C17" i="3"/>
  <c r="B18" i="2"/>
  <c r="C18" i="3"/>
  <c r="B19" i="2"/>
  <c r="C19" i="3"/>
  <c r="B20" i="2"/>
  <c r="C20" i="3"/>
  <c r="B21" i="2"/>
  <c r="C21" i="3"/>
  <c r="B22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8" i="2"/>
  <c r="E27" i="1"/>
  <c r="C27" i="1"/>
  <c r="C25" i="1"/>
  <c r="E25" i="1"/>
  <c r="G25" i="1"/>
  <c r="B58" i="2"/>
  <c r="B59" i="2"/>
  <c r="B60" i="2"/>
  <c r="B61" i="2"/>
  <c r="B62" i="2"/>
  <c r="B63" i="2"/>
  <c r="B64" i="2"/>
  <c r="B65" i="2"/>
  <c r="B66" i="2"/>
  <c r="G17" i="3"/>
  <c r="B67" i="2"/>
  <c r="G18" i="3"/>
  <c r="B68" i="2"/>
  <c r="G19" i="3"/>
  <c r="B69" i="2"/>
  <c r="G20" i="3"/>
  <c r="B70" i="2"/>
  <c r="G21" i="3"/>
  <c r="B71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C8" i="3"/>
  <c r="C9" i="3"/>
  <c r="C10" i="3"/>
  <c r="C11" i="3"/>
  <c r="C12" i="3"/>
  <c r="C26" i="3"/>
  <c r="G8" i="3"/>
  <c r="G9" i="3"/>
  <c r="G10" i="3"/>
  <c r="G11" i="3"/>
  <c r="G12" i="3"/>
  <c r="G13" i="3"/>
  <c r="G14" i="3"/>
  <c r="G15" i="3"/>
  <c r="G16" i="3"/>
  <c r="G26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6" i="3"/>
  <c r="C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8" i="1"/>
  <c r="E24" i="1"/>
  <c r="C10" i="1"/>
  <c r="C11" i="1"/>
  <c r="C12" i="1"/>
  <c r="C13" i="1"/>
  <c r="C14" i="1"/>
  <c r="C15" i="1"/>
  <c r="C16" i="1"/>
  <c r="C17" i="1"/>
  <c r="C18" i="1"/>
  <c r="C19" i="1"/>
  <c r="C21" i="1"/>
  <c r="C22" i="1"/>
  <c r="C23" i="1"/>
  <c r="C24" i="1"/>
  <c r="C9" i="1"/>
  <c r="C20" i="1"/>
</calcChain>
</file>

<file path=xl/sharedStrings.xml><?xml version="1.0" encoding="utf-8"?>
<sst xmlns="http://schemas.openxmlformats.org/spreadsheetml/2006/main" count="50" uniqueCount="36">
  <si>
    <t>Date</t>
  </si>
  <si>
    <t>TOTAL PERF PERIOD WATER USE</t>
  </si>
  <si>
    <t>Units:</t>
  </si>
  <si>
    <r>
      <rPr>
        <b/>
        <sz val="10"/>
        <color theme="1"/>
        <rFont val="Arial"/>
        <family val="2"/>
      </rPr>
      <t>Cooling Tower</t>
    </r>
    <r>
      <rPr>
        <sz val="10"/>
        <color theme="1"/>
        <rFont val="Arial"/>
        <family val="2"/>
      </rPr>
      <t xml:space="preserve">
Use</t>
    </r>
  </si>
  <si>
    <r>
      <rPr>
        <b/>
        <sz val="10"/>
        <color theme="1"/>
        <rFont val="Arial"/>
        <family val="2"/>
      </rPr>
      <t>Irrigation</t>
    </r>
    <r>
      <rPr>
        <sz val="10"/>
        <color theme="1"/>
        <rFont val="Arial"/>
        <family val="2"/>
      </rPr>
      <t xml:space="preserve">
Use</t>
    </r>
  </si>
  <si>
    <t>WEEKLY WATER METER READINGS</t>
  </si>
  <si>
    <t>Building Name:</t>
  </si>
  <si>
    <r>
      <rPr>
        <b/>
        <sz val="10"/>
        <color theme="1"/>
        <rFont val="Arial"/>
        <family val="2"/>
      </rPr>
      <t xml:space="preserve">Cooling Tower </t>
    </r>
    <r>
      <rPr>
        <sz val="10"/>
        <color theme="1"/>
        <rFont val="Arial"/>
        <family val="2"/>
      </rPr>
      <t xml:space="preserve">
Meter Read</t>
    </r>
  </si>
  <si>
    <r>
      <rPr>
        <b/>
        <sz val="10"/>
        <color theme="1"/>
        <rFont val="Arial"/>
        <family val="2"/>
      </rPr>
      <t>Irrigation</t>
    </r>
    <r>
      <rPr>
        <sz val="10"/>
        <color theme="1"/>
        <rFont val="Arial"/>
        <family val="2"/>
      </rPr>
      <t xml:space="preserve">
Meter Read</t>
    </r>
  </si>
  <si>
    <t>10/23/2017</t>
  </si>
  <si>
    <t>10/30/2017</t>
  </si>
  <si>
    <t>EXAMPLE BUILDING</t>
  </si>
  <si>
    <t>10/2/2017</t>
  </si>
  <si>
    <t>10/9/2017</t>
  </si>
  <si>
    <t>10/16/2017</t>
  </si>
  <si>
    <t>11/6/2017</t>
  </si>
  <si>
    <t>11/13/2017</t>
  </si>
  <si>
    <t>11/20/2017</t>
  </si>
  <si>
    <t>11/27/2017</t>
  </si>
  <si>
    <t>12/4/2017</t>
  </si>
  <si>
    <t>12/11/2017</t>
  </si>
  <si>
    <t>12/18/2017</t>
  </si>
  <si>
    <t>12/25/2017</t>
  </si>
  <si>
    <t>1/1/2018</t>
  </si>
  <si>
    <t>Gallons</t>
  </si>
  <si>
    <t>1/8/2018</t>
  </si>
  <si>
    <r>
      <rPr>
        <b/>
        <sz val="10"/>
        <color theme="1"/>
        <rFont val="Arial"/>
        <family val="2"/>
      </rPr>
      <t>Cooling Tower</t>
    </r>
    <r>
      <rPr>
        <sz val="10"/>
        <color theme="1"/>
        <rFont val="Arial"/>
        <family val="2"/>
      </rPr>
      <t xml:space="preserve">
Use (gallons)</t>
    </r>
  </si>
  <si>
    <r>
      <rPr>
        <b/>
        <sz val="10"/>
        <color theme="1"/>
        <rFont val="Arial"/>
        <family val="2"/>
      </rPr>
      <t>Irrigation</t>
    </r>
    <r>
      <rPr>
        <sz val="10"/>
        <color theme="1"/>
        <rFont val="Arial"/>
        <family val="2"/>
      </rPr>
      <t xml:space="preserve">
Use (gallons)</t>
    </r>
  </si>
  <si>
    <t>Cooling Tower
Water Use (gallons)</t>
  </si>
  <si>
    <t>Irrigation
Water Use (gallons)</t>
  </si>
  <si>
    <r>
      <rPr>
        <b/>
        <sz val="10"/>
        <color theme="1"/>
        <rFont val="Arial"/>
        <family val="2"/>
      </rPr>
      <t>Whole Building</t>
    </r>
    <r>
      <rPr>
        <sz val="10"/>
        <color theme="1"/>
        <rFont val="Arial"/>
        <family val="2"/>
      </rPr>
      <t xml:space="preserve">
Meter Read</t>
    </r>
  </si>
  <si>
    <r>
      <rPr>
        <b/>
        <sz val="10"/>
        <color theme="1"/>
        <rFont val="Arial"/>
        <family val="2"/>
      </rPr>
      <t>Whole Building</t>
    </r>
    <r>
      <rPr>
        <sz val="10"/>
        <color theme="1"/>
        <rFont val="Arial"/>
        <family val="2"/>
      </rPr>
      <t xml:space="preserve">
Use (gallons)</t>
    </r>
  </si>
  <si>
    <r>
      <rPr>
        <b/>
        <sz val="10"/>
        <color theme="1"/>
        <rFont val="Arial"/>
        <family val="2"/>
      </rPr>
      <t>Whole Building</t>
    </r>
    <r>
      <rPr>
        <sz val="10"/>
        <color theme="1"/>
        <rFont val="Arial"/>
        <family val="2"/>
      </rPr>
      <t xml:space="preserve">
Use</t>
    </r>
  </si>
  <si>
    <t>Whole Building
Water Use (gallons)</t>
  </si>
  <si>
    <t>EXAMPLE - WEEKLY WATER METER READINGS</t>
  </si>
  <si>
    <t>EXAMPLE - WATER USE GRAPHS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</si>
</sst>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2"/>
      <color theme="1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/>
    <xf numFmtId="49" fontId="2" fillId="0" borderId="0" xfId="0" applyNumberFormat="1" applyFont="1"/>
    <xf numFmtId="164" fontId="2" fillId="0" borderId="0" xfId="1" applyNumberFormat="1" applyFont="1"/>
    <xf numFmtId="0" fontId="2" fillId="0" borderId="0" xfId="0" applyFont="1" applyAlignment="1">
      <alignment wrapText="1"/>
    </xf>
    <xf numFmtId="0" fontId="2" fillId="3" borderId="0" xfId="0" applyFont="1" applyFill="1"/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49" fontId="8" fillId="0" borderId="0" xfId="0" applyNumberFormat="1" applyFont="1"/>
    <xf numFmtId="0" fontId="8" fillId="0" borderId="0" xfId="0" applyFont="1" applyAlignment="1">
      <alignment horizontal="left"/>
    </xf>
    <xf numFmtId="164" fontId="8" fillId="0" borderId="0" xfId="1" applyNumberFormat="1" applyFont="1" applyAlignment="1"/>
    <xf numFmtId="0" fontId="8" fillId="0" borderId="0" xfId="0" applyFont="1"/>
    <xf numFmtId="164" fontId="8" fillId="0" borderId="0" xfId="1" applyNumberFormat="1" applyFont="1"/>
    <xf numFmtId="164" fontId="8" fillId="0" borderId="0" xfId="0" applyNumberFormat="1" applyFont="1"/>
    <xf numFmtId="0" fontId="8" fillId="0" borderId="0" xfId="0" applyFont="1" applyAlignment="1"/>
    <xf numFmtId="0" fontId="7" fillId="0" borderId="0" xfId="0" applyFont="1" applyAlignment="1">
      <alignment horizontal="right"/>
    </xf>
    <xf numFmtId="0" fontId="8" fillId="4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8" fillId="6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</cellXfs>
  <cellStyles count="30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Cooling Tower</a:t>
            </a:r>
            <a:r>
              <a:rPr lang="en-US" baseline="0"/>
              <a:t> - Weekly </a:t>
            </a:r>
            <a:r>
              <a:rPr lang="en-US"/>
              <a:t>Water Use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'EXAMPLE - Usage Graphs'!$B$31</c:f>
              <c:strCache>
                <c:ptCount val="1"/>
                <c:pt idx="0">
                  <c:v>Cooling Tower
Water Use (gallons)</c:v>
                </c:pt>
              </c:strCache>
            </c:strRef>
          </c:tx>
          <c:spPr>
            <a:ln w="4762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'EXAMPLE - Usage Graphs'!$A$32:$A$49</c:f>
              <c:strCache>
                <c:ptCount val="15"/>
                <c:pt idx="1">
                  <c:v>10/9/2017</c:v>
                </c:pt>
                <c:pt idx="2">
                  <c:v>10/16/2017</c:v>
                </c:pt>
                <c:pt idx="3">
                  <c:v>10/23/2017</c:v>
                </c:pt>
                <c:pt idx="4">
                  <c:v>10/30/2017</c:v>
                </c:pt>
                <c:pt idx="5">
                  <c:v>11/6/2017</c:v>
                </c:pt>
                <c:pt idx="6">
                  <c:v>11/13/2017</c:v>
                </c:pt>
                <c:pt idx="7">
                  <c:v>11/20/2017</c:v>
                </c:pt>
                <c:pt idx="8">
                  <c:v>11/27/2017</c:v>
                </c:pt>
                <c:pt idx="9">
                  <c:v>12/4/2017</c:v>
                </c:pt>
                <c:pt idx="10">
                  <c:v>12/11/2017</c:v>
                </c:pt>
                <c:pt idx="11">
                  <c:v>12/18/2017</c:v>
                </c:pt>
                <c:pt idx="12">
                  <c:v>12/25/2017</c:v>
                </c:pt>
                <c:pt idx="13">
                  <c:v>1/1/2018</c:v>
                </c:pt>
                <c:pt idx="14">
                  <c:v>1/8/2018</c:v>
                </c:pt>
              </c:strCache>
            </c:strRef>
          </c:cat>
          <c:val>
            <c:numRef>
              <c:f>'EXAMPLE - Usage Graphs'!$B$32:$B$49</c:f>
              <c:numCache>
                <c:formatCode>_(* #,##0_);_(* \(#,##0\);_(* "-"??_);_(@_)</c:formatCode>
                <c:ptCount val="18"/>
                <c:pt idx="1">
                  <c:v>56600</c:v>
                </c:pt>
                <c:pt idx="2">
                  <c:v>28800</c:v>
                </c:pt>
                <c:pt idx="3">
                  <c:v>21700</c:v>
                </c:pt>
                <c:pt idx="4">
                  <c:v>30400</c:v>
                </c:pt>
                <c:pt idx="5">
                  <c:v>24100</c:v>
                </c:pt>
                <c:pt idx="6">
                  <c:v>21300</c:v>
                </c:pt>
                <c:pt idx="7">
                  <c:v>14100</c:v>
                </c:pt>
                <c:pt idx="8">
                  <c:v>9000</c:v>
                </c:pt>
                <c:pt idx="9">
                  <c:v>14000</c:v>
                </c:pt>
                <c:pt idx="10">
                  <c:v>18300</c:v>
                </c:pt>
                <c:pt idx="11">
                  <c:v>9000</c:v>
                </c:pt>
                <c:pt idx="12">
                  <c:v>8800</c:v>
                </c:pt>
                <c:pt idx="13">
                  <c:v>6600</c:v>
                </c:pt>
                <c:pt idx="14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7-4374-8E07-5FC63E246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726712"/>
        <c:axId val="2056737912"/>
      </c:lineChart>
      <c:catAx>
        <c:axId val="2056726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737912"/>
        <c:crosses val="autoZero"/>
        <c:auto val="1"/>
        <c:lblAlgn val="ctr"/>
        <c:lblOffset val="100"/>
        <c:noMultiLvlLbl val="0"/>
      </c:catAx>
      <c:valAx>
        <c:axId val="205673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7267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Irrigation </a:t>
            </a:r>
            <a:r>
              <a:rPr lang="en-US" baseline="0"/>
              <a:t>- Weekly </a:t>
            </a:r>
            <a:r>
              <a:rPr lang="en-US"/>
              <a:t>Water Use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'EXAMPLE - Usage Graphs'!$B$56</c:f>
              <c:strCache>
                <c:ptCount val="1"/>
                <c:pt idx="0">
                  <c:v>Irrigation
Water Use (gallons)</c:v>
                </c:pt>
              </c:strCache>
            </c:strRef>
          </c:tx>
          <c:spPr>
            <a:ln w="4762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'EXAMPLE - Usage Graphs'!$A$57:$A$74</c:f>
              <c:strCache>
                <c:ptCount val="15"/>
                <c:pt idx="1">
                  <c:v>10/9/2017</c:v>
                </c:pt>
                <c:pt idx="2">
                  <c:v>10/16/2017</c:v>
                </c:pt>
                <c:pt idx="3">
                  <c:v>10/23/2017</c:v>
                </c:pt>
                <c:pt idx="4">
                  <c:v>10/30/2017</c:v>
                </c:pt>
                <c:pt idx="5">
                  <c:v>11/6/2017</c:v>
                </c:pt>
                <c:pt idx="6">
                  <c:v>11/13/2017</c:v>
                </c:pt>
                <c:pt idx="7">
                  <c:v>11/20/2017</c:v>
                </c:pt>
                <c:pt idx="8">
                  <c:v>11/27/2017</c:v>
                </c:pt>
                <c:pt idx="9">
                  <c:v>12/4/2017</c:v>
                </c:pt>
                <c:pt idx="10">
                  <c:v>12/11/2017</c:v>
                </c:pt>
                <c:pt idx="11">
                  <c:v>12/18/2017</c:v>
                </c:pt>
                <c:pt idx="12">
                  <c:v>12/25/2017</c:v>
                </c:pt>
                <c:pt idx="13">
                  <c:v>1/1/2018</c:v>
                </c:pt>
                <c:pt idx="14">
                  <c:v>1/8/2018</c:v>
                </c:pt>
              </c:strCache>
            </c:strRef>
          </c:cat>
          <c:val>
            <c:numRef>
              <c:f>'EXAMPLE - Usage Graphs'!$B$57:$B$74</c:f>
              <c:numCache>
                <c:formatCode>_(* #,##0_);_(* \(#,##0\);_(* "-"??_);_(@_)</c:formatCode>
                <c:ptCount val="18"/>
                <c:pt idx="1">
                  <c:v>2330</c:v>
                </c:pt>
                <c:pt idx="2">
                  <c:v>2360</c:v>
                </c:pt>
                <c:pt idx="3">
                  <c:v>2380</c:v>
                </c:pt>
                <c:pt idx="4">
                  <c:v>3240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2-4948-A9C8-627C3BAD6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914360"/>
        <c:axId val="2141873064"/>
      </c:lineChart>
      <c:catAx>
        <c:axId val="2141914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1873064"/>
        <c:crosses val="autoZero"/>
        <c:auto val="1"/>
        <c:lblAlgn val="ctr"/>
        <c:lblOffset val="100"/>
        <c:noMultiLvlLbl val="0"/>
      </c:catAx>
      <c:valAx>
        <c:axId val="2141873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19143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Whole Building </a:t>
            </a:r>
            <a:r>
              <a:rPr lang="en-US" baseline="0"/>
              <a:t>- Weekly </a:t>
            </a:r>
            <a:r>
              <a:rPr lang="en-US"/>
              <a:t>Water Use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'EXAMPLE - Usage Graphs'!$B$7</c:f>
              <c:strCache>
                <c:ptCount val="1"/>
                <c:pt idx="0">
                  <c:v>Whole Building
Water Use (gallons)</c:v>
                </c:pt>
              </c:strCache>
            </c:strRef>
          </c:tx>
          <c:spPr>
            <a:ln w="4762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'EXAMPLE - Usage Graphs'!$A$32:$A$49</c:f>
              <c:strCache>
                <c:ptCount val="15"/>
                <c:pt idx="1">
                  <c:v>10/9/2017</c:v>
                </c:pt>
                <c:pt idx="2">
                  <c:v>10/16/2017</c:v>
                </c:pt>
                <c:pt idx="3">
                  <c:v>10/23/2017</c:v>
                </c:pt>
                <c:pt idx="4">
                  <c:v>10/30/2017</c:v>
                </c:pt>
                <c:pt idx="5">
                  <c:v>11/6/2017</c:v>
                </c:pt>
                <c:pt idx="6">
                  <c:v>11/13/2017</c:v>
                </c:pt>
                <c:pt idx="7">
                  <c:v>11/20/2017</c:v>
                </c:pt>
                <c:pt idx="8">
                  <c:v>11/27/2017</c:v>
                </c:pt>
                <c:pt idx="9">
                  <c:v>12/4/2017</c:v>
                </c:pt>
                <c:pt idx="10">
                  <c:v>12/11/2017</c:v>
                </c:pt>
                <c:pt idx="11">
                  <c:v>12/18/2017</c:v>
                </c:pt>
                <c:pt idx="12">
                  <c:v>12/25/2017</c:v>
                </c:pt>
                <c:pt idx="13">
                  <c:v>1/1/2018</c:v>
                </c:pt>
                <c:pt idx="14">
                  <c:v>1/8/2018</c:v>
                </c:pt>
              </c:strCache>
            </c:strRef>
          </c:cat>
          <c:val>
            <c:numRef>
              <c:f>'EXAMPLE - Usage Graphs'!$B$8:$B$22</c:f>
              <c:numCache>
                <c:formatCode>_(* #,##0_);_(* \(#,##0\);_(* "-"??_);_(@_)</c:formatCode>
                <c:ptCount val="15"/>
                <c:pt idx="1">
                  <c:v>124000</c:v>
                </c:pt>
                <c:pt idx="2">
                  <c:v>122000</c:v>
                </c:pt>
                <c:pt idx="3">
                  <c:v>122000</c:v>
                </c:pt>
                <c:pt idx="4">
                  <c:v>118000</c:v>
                </c:pt>
                <c:pt idx="5">
                  <c:v>41000</c:v>
                </c:pt>
                <c:pt idx="6">
                  <c:v>39000</c:v>
                </c:pt>
                <c:pt idx="7">
                  <c:v>38000</c:v>
                </c:pt>
                <c:pt idx="8">
                  <c:v>31000</c:v>
                </c:pt>
                <c:pt idx="9">
                  <c:v>29000</c:v>
                </c:pt>
                <c:pt idx="10">
                  <c:v>28000</c:v>
                </c:pt>
                <c:pt idx="11">
                  <c:v>35000</c:v>
                </c:pt>
                <c:pt idx="12">
                  <c:v>28000</c:v>
                </c:pt>
                <c:pt idx="13">
                  <c:v>11000</c:v>
                </c:pt>
                <c:pt idx="14">
                  <c:v>43000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D-4313-9B54-915E78C26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726712"/>
        <c:axId val="2056737912"/>
      </c:lineChart>
      <c:catAx>
        <c:axId val="2056726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737912"/>
        <c:crosses val="autoZero"/>
        <c:auto val="1"/>
        <c:lblAlgn val="ctr"/>
        <c:lblOffset val="100"/>
        <c:noMultiLvlLbl val="0"/>
      </c:catAx>
      <c:valAx>
        <c:axId val="205673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7267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30</xdr:row>
      <xdr:rowOff>152400</xdr:rowOff>
    </xdr:from>
    <xdr:to>
      <xdr:col>13</xdr:col>
      <xdr:colOff>252811</xdr:colOff>
      <xdr:row>52</xdr:row>
      <xdr:rowOff>15875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381000</xdr:colOff>
      <xdr:row>55</xdr:row>
      <xdr:rowOff>114300</xdr:rowOff>
    </xdr:from>
    <xdr:to>
      <xdr:col>13</xdr:col>
      <xdr:colOff>292100</xdr:colOff>
      <xdr:row>77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203200</xdr:colOff>
      <xdr:row>6</xdr:row>
      <xdr:rowOff>127000</xdr:rowOff>
    </xdr:from>
    <xdr:to>
      <xdr:col>13</xdr:col>
      <xdr:colOff>75011</xdr:colOff>
      <xdr:row>27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6C4ECC3-A9E3-4D74-8498-02842488616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5"/>
  <sheetViews>
    <sheetView tabSelected="1" zoomScale="70" zoomScaleNormal="70" zoomScalePageLayoutView="80" workbookViewId="0">
      <selection activeCell="A2" sqref="A2"/>
    </sheetView>
  </sheetViews>
  <sheetFormatPr defaultColWidth="10.796875" defaultRowHeight="19.05" customHeight="1"/>
  <cols>
    <col min="1" max="1" width="17.19921875" style="1" customWidth="1"/>
    <col min="2" max="2" width="21" style="1" customWidth="1"/>
    <col min="3" max="3" width="21" style="3" customWidth="1"/>
    <col min="4" max="7" width="21" style="1" customWidth="1"/>
    <col min="8" max="16384" width="10.796875" style="1"/>
  </cols>
  <sheetData>
    <row r="1" spans="1:7" ht="25.05" customHeight="1">
      <c r="A1" s="2" t="s">
        <v>5</v>
      </c>
    </row>
    <row r="2" spans="1:7" ht="18" customHeight="1">
      <c r="A2" s="22" t="s">
        <v>6</v>
      </c>
    </row>
    <row r="3" spans="1:7" ht="18" customHeight="1">
      <c r="A3" s="22" t="s">
        <v>2</v>
      </c>
    </row>
    <row r="4" spans="1:7" ht="18" customHeight="1">
      <c r="A4" s="13"/>
    </row>
    <row r="5" spans="1:7" ht="19.05" customHeight="1">
      <c r="A5" s="4"/>
    </row>
    <row r="6" spans="1:7" s="14" customFormat="1" ht="40.049999999999997" customHeight="1">
      <c r="A6" s="26" t="s">
        <v>0</v>
      </c>
      <c r="B6" s="25" t="s">
        <v>30</v>
      </c>
      <c r="C6" s="25" t="s">
        <v>32</v>
      </c>
      <c r="D6" s="24" t="s">
        <v>7</v>
      </c>
      <c r="E6" s="24" t="s">
        <v>3</v>
      </c>
      <c r="F6" s="23" t="s">
        <v>8</v>
      </c>
      <c r="G6" s="23" t="s">
        <v>4</v>
      </c>
    </row>
    <row r="7" spans="1:7" s="18" customFormat="1" ht="19.05" customHeight="1">
      <c r="A7" s="15"/>
      <c r="B7" s="16"/>
      <c r="C7" s="17"/>
      <c r="E7" s="19"/>
    </row>
    <row r="8" spans="1:7" s="18" customFormat="1" ht="19.05" customHeight="1">
      <c r="A8" s="15"/>
      <c r="B8" s="16"/>
      <c r="C8" s="17">
        <f>B8-B7</f>
        <v>0</v>
      </c>
      <c r="E8" s="19">
        <f>D8-D7</f>
        <v>0</v>
      </c>
      <c r="G8" s="19">
        <f>F8-F7</f>
        <v>0</v>
      </c>
    </row>
    <row r="9" spans="1:7" s="18" customFormat="1" ht="19.05" customHeight="1">
      <c r="A9" s="15"/>
      <c r="B9" s="16"/>
      <c r="C9" s="17">
        <f>B9-B8</f>
        <v>0</v>
      </c>
      <c r="E9" s="19">
        <f t="shared" ref="E9:E23" si="0">D9-D8</f>
        <v>0</v>
      </c>
      <c r="G9" s="19">
        <f t="shared" ref="G9:G24" si="1">F9-F8</f>
        <v>0</v>
      </c>
    </row>
    <row r="10" spans="1:7" s="18" customFormat="1" ht="19.05" customHeight="1">
      <c r="A10" s="15"/>
      <c r="B10" s="16"/>
      <c r="C10" s="17">
        <f t="shared" ref="C10:C24" si="2">B10-B9</f>
        <v>0</v>
      </c>
      <c r="E10" s="19">
        <f t="shared" si="0"/>
        <v>0</v>
      </c>
      <c r="G10" s="19">
        <f t="shared" si="1"/>
        <v>0</v>
      </c>
    </row>
    <row r="11" spans="1:7" s="18" customFormat="1" ht="19.05" customHeight="1">
      <c r="A11" s="15"/>
      <c r="B11" s="16"/>
      <c r="C11" s="17">
        <f t="shared" si="2"/>
        <v>0</v>
      </c>
      <c r="E11" s="19">
        <f t="shared" si="0"/>
        <v>0</v>
      </c>
      <c r="G11" s="19">
        <f t="shared" si="1"/>
        <v>0</v>
      </c>
    </row>
    <row r="12" spans="1:7" s="18" customFormat="1" ht="19.05" customHeight="1">
      <c r="A12" s="15"/>
      <c r="B12" s="16"/>
      <c r="C12" s="17">
        <f t="shared" si="2"/>
        <v>0</v>
      </c>
      <c r="E12" s="19">
        <f t="shared" si="0"/>
        <v>0</v>
      </c>
      <c r="G12" s="19">
        <f t="shared" si="1"/>
        <v>0</v>
      </c>
    </row>
    <row r="13" spans="1:7" s="18" customFormat="1" ht="19.05" customHeight="1">
      <c r="A13" s="15"/>
      <c r="B13" s="16"/>
      <c r="C13" s="17">
        <f t="shared" si="2"/>
        <v>0</v>
      </c>
      <c r="E13" s="19">
        <f t="shared" si="0"/>
        <v>0</v>
      </c>
      <c r="G13" s="19">
        <f t="shared" si="1"/>
        <v>0</v>
      </c>
    </row>
    <row r="14" spans="1:7" s="18" customFormat="1" ht="19.05" customHeight="1">
      <c r="A14" s="15"/>
      <c r="B14" s="16"/>
      <c r="C14" s="17">
        <f t="shared" si="2"/>
        <v>0</v>
      </c>
      <c r="E14" s="19">
        <f t="shared" si="0"/>
        <v>0</v>
      </c>
      <c r="G14" s="19">
        <f t="shared" si="1"/>
        <v>0</v>
      </c>
    </row>
    <row r="15" spans="1:7" s="18" customFormat="1" ht="19.05" customHeight="1">
      <c r="A15" s="15"/>
      <c r="B15" s="16"/>
      <c r="C15" s="17">
        <f t="shared" si="2"/>
        <v>0</v>
      </c>
      <c r="E15" s="19">
        <f t="shared" si="0"/>
        <v>0</v>
      </c>
      <c r="G15" s="19">
        <f t="shared" si="1"/>
        <v>0</v>
      </c>
    </row>
    <row r="16" spans="1:7" s="18" customFormat="1" ht="19.05" customHeight="1">
      <c r="A16" s="15"/>
      <c r="B16" s="16"/>
      <c r="C16" s="17">
        <f t="shared" si="2"/>
        <v>0</v>
      </c>
      <c r="E16" s="19">
        <f t="shared" si="0"/>
        <v>0</v>
      </c>
      <c r="G16" s="19">
        <f t="shared" si="1"/>
        <v>0</v>
      </c>
    </row>
    <row r="17" spans="1:7" s="18" customFormat="1" ht="19.05" customHeight="1">
      <c r="A17" s="15"/>
      <c r="B17" s="16"/>
      <c r="C17" s="17">
        <f t="shared" si="2"/>
        <v>0</v>
      </c>
      <c r="E17" s="19">
        <f t="shared" si="0"/>
        <v>0</v>
      </c>
      <c r="G17" s="19">
        <f t="shared" si="1"/>
        <v>0</v>
      </c>
    </row>
    <row r="18" spans="1:7" s="18" customFormat="1" ht="19.05" customHeight="1">
      <c r="A18" s="15"/>
      <c r="B18" s="16"/>
      <c r="C18" s="17">
        <f t="shared" si="2"/>
        <v>0</v>
      </c>
      <c r="E18" s="19">
        <f t="shared" si="0"/>
        <v>0</v>
      </c>
      <c r="G18" s="19">
        <f t="shared" si="1"/>
        <v>0</v>
      </c>
    </row>
    <row r="19" spans="1:7" s="18" customFormat="1" ht="19.05" customHeight="1">
      <c r="A19" s="15"/>
      <c r="B19" s="16"/>
      <c r="C19" s="17">
        <f t="shared" si="2"/>
        <v>0</v>
      </c>
      <c r="E19" s="19">
        <f t="shared" si="0"/>
        <v>0</v>
      </c>
      <c r="G19" s="19">
        <f t="shared" si="1"/>
        <v>0</v>
      </c>
    </row>
    <row r="20" spans="1:7" s="18" customFormat="1" ht="19.05" customHeight="1">
      <c r="A20" s="15"/>
      <c r="B20" s="16"/>
      <c r="C20" s="17">
        <f>B20-B19</f>
        <v>0</v>
      </c>
      <c r="E20" s="19">
        <f t="shared" si="0"/>
        <v>0</v>
      </c>
      <c r="G20" s="19">
        <f t="shared" si="1"/>
        <v>0</v>
      </c>
    </row>
    <row r="21" spans="1:7" s="18" customFormat="1" ht="19.05" customHeight="1">
      <c r="A21" s="15"/>
      <c r="B21" s="16"/>
      <c r="C21" s="17">
        <f t="shared" si="2"/>
        <v>0</v>
      </c>
      <c r="E21" s="19">
        <f t="shared" si="0"/>
        <v>0</v>
      </c>
      <c r="G21" s="19">
        <f t="shared" si="1"/>
        <v>0</v>
      </c>
    </row>
    <row r="22" spans="1:7" s="18" customFormat="1" ht="19.05" customHeight="1">
      <c r="A22" s="15"/>
      <c r="B22" s="16"/>
      <c r="C22" s="17">
        <f t="shared" si="2"/>
        <v>0</v>
      </c>
      <c r="E22" s="19">
        <f t="shared" si="0"/>
        <v>0</v>
      </c>
      <c r="G22" s="19">
        <f t="shared" si="1"/>
        <v>0</v>
      </c>
    </row>
    <row r="23" spans="1:7" s="18" customFormat="1" ht="19.05" customHeight="1">
      <c r="A23" s="15"/>
      <c r="B23" s="16"/>
      <c r="C23" s="17">
        <f t="shared" si="2"/>
        <v>0</v>
      </c>
      <c r="E23" s="19">
        <f t="shared" si="0"/>
        <v>0</v>
      </c>
      <c r="G23" s="19">
        <f t="shared" si="1"/>
        <v>0</v>
      </c>
    </row>
    <row r="24" spans="1:7" s="18" customFormat="1" ht="19.05" customHeight="1">
      <c r="A24" s="15"/>
      <c r="B24" s="16"/>
      <c r="C24" s="17">
        <f t="shared" si="2"/>
        <v>0</v>
      </c>
      <c r="E24" s="19">
        <f>D24-D23</f>
        <v>0</v>
      </c>
      <c r="G24" s="19">
        <f t="shared" si="1"/>
        <v>0</v>
      </c>
    </row>
    <row r="25" spans="1:7" s="18" customFormat="1" ht="19.05" customHeight="1">
      <c r="A25" s="15"/>
      <c r="B25" s="16"/>
      <c r="C25" s="17">
        <f t="shared" ref="C25" si="3">B25-B24</f>
        <v>0</v>
      </c>
      <c r="E25" s="19">
        <f>D25-D24</f>
        <v>0</v>
      </c>
      <c r="G25" s="19">
        <f t="shared" ref="G25" si="4">F25-F24</f>
        <v>0</v>
      </c>
    </row>
    <row r="26" spans="1:7" s="18" customFormat="1" ht="19.05" customHeight="1">
      <c r="A26" s="15"/>
      <c r="C26" s="17"/>
    </row>
    <row r="27" spans="1:7" s="18" customFormat="1" ht="27" customHeight="1">
      <c r="A27" s="10" t="s">
        <v>1</v>
      </c>
      <c r="B27" s="12"/>
      <c r="C27" s="11">
        <f>SUM(C8:C24)</f>
        <v>0</v>
      </c>
      <c r="D27" s="12"/>
      <c r="E27" s="9">
        <f>SUM(E8:E24)</f>
        <v>0</v>
      </c>
      <c r="F27" s="8"/>
      <c r="G27" s="9">
        <f>SUM(G8:G24)</f>
        <v>0</v>
      </c>
    </row>
    <row r="28" spans="1:7" s="18" customFormat="1" ht="27" customHeight="1">
      <c r="A28" s="10"/>
      <c r="B28" s="12"/>
      <c r="C28" s="11"/>
      <c r="D28" s="12"/>
      <c r="E28" s="9"/>
      <c r="F28" s="8"/>
      <c r="G28" s="9"/>
    </row>
    <row r="29" spans="1:7" s="18" customFormat="1" ht="19.05" customHeight="1">
      <c r="A29" s="15"/>
      <c r="C29" s="17"/>
    </row>
    <row r="30" spans="1:7" s="18" customFormat="1" ht="19.05" customHeight="1">
      <c r="A30" s="15"/>
      <c r="C30" s="17"/>
    </row>
    <row r="31" spans="1:7" s="18" customFormat="1" ht="19.05" customHeight="1">
      <c r="A31" s="15"/>
      <c r="C31" s="17"/>
      <c r="E31" s="20"/>
    </row>
    <row r="32" spans="1:7" s="18" customFormat="1" ht="19.05" customHeight="1">
      <c r="A32" s="15"/>
      <c r="C32" s="17"/>
    </row>
    <row r="33" spans="1:3" s="18" customFormat="1" ht="19.05" customHeight="1">
      <c r="A33" s="15"/>
      <c r="C33" s="17"/>
    </row>
    <row r="34" spans="1:3" s="18" customFormat="1" ht="19.05" customHeight="1">
      <c r="A34" s="15"/>
      <c r="C34" s="17"/>
    </row>
    <row r="35" spans="1:3" s="18" customFormat="1" ht="19.05" customHeight="1">
      <c r="A35" s="15"/>
      <c r="C35" s="17"/>
    </row>
    <row r="36" spans="1:3" s="18" customFormat="1" ht="19.05" customHeight="1">
      <c r="A36" s="15"/>
      <c r="C36" s="17"/>
    </row>
    <row r="37" spans="1:3" s="18" customFormat="1" ht="19.05" customHeight="1">
      <c r="A37" s="15"/>
      <c r="C37" s="17"/>
    </row>
    <row r="38" spans="1:3" s="18" customFormat="1" ht="19.05" customHeight="1">
      <c r="A38" s="15"/>
      <c r="C38" s="17"/>
    </row>
    <row r="39" spans="1:3" s="18" customFormat="1" ht="19.05" customHeight="1">
      <c r="A39" s="15"/>
      <c r="C39" s="17"/>
    </row>
    <row r="40" spans="1:3" s="18" customFormat="1" ht="19.05" customHeight="1">
      <c r="A40" s="15"/>
      <c r="C40" s="17"/>
    </row>
    <row r="41" spans="1:3" s="18" customFormat="1" ht="19.05" customHeight="1">
      <c r="A41" s="15"/>
      <c r="C41" s="17"/>
    </row>
    <row r="42" spans="1:3" s="18" customFormat="1" ht="19.05" customHeight="1">
      <c r="A42" s="15"/>
      <c r="C42" s="17"/>
    </row>
    <row r="43" spans="1:3" s="18" customFormat="1" ht="19.05" customHeight="1">
      <c r="A43" s="15"/>
      <c r="C43" s="17"/>
    </row>
    <row r="44" spans="1:3" s="18" customFormat="1" ht="19.05" customHeight="1">
      <c r="A44" s="15"/>
      <c r="C44" s="17"/>
    </row>
    <row r="45" spans="1:3" s="18" customFormat="1" ht="19.05" customHeight="1">
      <c r="A45" s="15"/>
      <c r="C45" s="17"/>
    </row>
    <row r="46" spans="1:3" s="18" customFormat="1" ht="19.05" customHeight="1">
      <c r="A46" s="15"/>
      <c r="C46" s="17"/>
    </row>
    <row r="47" spans="1:3" s="18" customFormat="1" ht="19.05" customHeight="1">
      <c r="A47" s="15"/>
      <c r="C47" s="17"/>
    </row>
    <row r="48" spans="1:3" s="18" customFormat="1" ht="19.05" customHeight="1">
      <c r="A48" s="15"/>
      <c r="C48" s="17"/>
    </row>
    <row r="49" spans="1:3" s="18" customFormat="1" ht="19.05" customHeight="1">
      <c r="A49" s="15"/>
      <c r="C49" s="17"/>
    </row>
    <row r="50" spans="1:3" s="18" customFormat="1" ht="19.05" customHeight="1">
      <c r="A50" s="15"/>
      <c r="C50" s="17"/>
    </row>
    <row r="51" spans="1:3" s="18" customFormat="1" ht="19.05" customHeight="1">
      <c r="A51" s="15"/>
      <c r="C51" s="21"/>
    </row>
    <row r="52" spans="1:3" s="18" customFormat="1" ht="19.05" customHeight="1">
      <c r="A52" s="15"/>
      <c r="C52" s="21"/>
    </row>
    <row r="53" spans="1:3" s="18" customFormat="1" ht="19.05" customHeight="1">
      <c r="A53" s="15"/>
      <c r="C53" s="21"/>
    </row>
    <row r="54" spans="1:3" s="18" customFormat="1" ht="19.05" customHeight="1">
      <c r="A54" s="15"/>
      <c r="C54" s="21"/>
    </row>
    <row r="55" spans="1:3" s="18" customFormat="1" ht="19.05" customHeight="1">
      <c r="A55" s="15"/>
      <c r="C55" s="21"/>
    </row>
    <row r="56" spans="1:3" s="18" customFormat="1" ht="19.05" customHeight="1">
      <c r="A56" s="15"/>
      <c r="C56" s="21"/>
    </row>
    <row r="57" spans="1:3" s="18" customFormat="1" ht="19.05" customHeight="1">
      <c r="A57" s="15"/>
      <c r="C57" s="21"/>
    </row>
    <row r="58" spans="1:3" s="18" customFormat="1" ht="19.05" customHeight="1">
      <c r="A58" s="15"/>
      <c r="C58" s="21"/>
    </row>
    <row r="59" spans="1:3" s="18" customFormat="1" ht="19.05" customHeight="1">
      <c r="A59" s="15"/>
      <c r="C59" s="21"/>
    </row>
    <row r="60" spans="1:3" s="18" customFormat="1" ht="19.05" customHeight="1">
      <c r="A60" s="15"/>
      <c r="C60" s="21"/>
    </row>
    <row r="61" spans="1:3" s="18" customFormat="1" ht="19.05" customHeight="1">
      <c r="A61" s="15"/>
      <c r="C61" s="21"/>
    </row>
    <row r="62" spans="1:3" s="18" customFormat="1" ht="19.05" customHeight="1">
      <c r="A62" s="15"/>
      <c r="C62" s="21"/>
    </row>
    <row r="63" spans="1:3" s="18" customFormat="1" ht="19.05" customHeight="1">
      <c r="A63" s="15"/>
      <c r="C63" s="21"/>
    </row>
    <row r="64" spans="1:3" s="18" customFormat="1" ht="19.05" customHeight="1">
      <c r="A64" s="15"/>
      <c r="C64" s="21"/>
    </row>
    <row r="65" spans="1:3" s="18" customFormat="1" ht="19.05" customHeight="1">
      <c r="A65" s="15"/>
      <c r="C65" s="21"/>
    </row>
    <row r="66" spans="1:3" s="18" customFormat="1" ht="19.05" customHeight="1">
      <c r="A66" s="15"/>
      <c r="C66" s="21"/>
    </row>
    <row r="67" spans="1:3" s="18" customFormat="1" ht="19.05" customHeight="1">
      <c r="A67" s="15"/>
      <c r="C67" s="21"/>
    </row>
    <row r="68" spans="1:3" s="18" customFormat="1" ht="19.05" customHeight="1">
      <c r="A68" s="15"/>
      <c r="C68" s="21"/>
    </row>
    <row r="69" spans="1:3" s="18" customFormat="1" ht="19.05" customHeight="1">
      <c r="A69" s="15"/>
      <c r="C69" s="21"/>
    </row>
    <row r="70" spans="1:3" s="18" customFormat="1" ht="19.05" customHeight="1">
      <c r="A70" s="15"/>
      <c r="C70" s="21"/>
    </row>
    <row r="71" spans="1:3" s="18" customFormat="1" ht="19.05" customHeight="1">
      <c r="A71" s="15"/>
      <c r="C71" s="21"/>
    </row>
    <row r="72" spans="1:3" s="18" customFormat="1" ht="19.05" customHeight="1">
      <c r="A72" s="15"/>
      <c r="C72" s="21"/>
    </row>
    <row r="73" spans="1:3" s="18" customFormat="1" ht="19.05" customHeight="1">
      <c r="A73" s="15"/>
      <c r="C73" s="21"/>
    </row>
    <row r="74" spans="1:3" s="18" customFormat="1" ht="19.05" customHeight="1">
      <c r="A74" s="15"/>
      <c r="C74" s="21"/>
    </row>
    <row r="75" spans="1:3" s="18" customFormat="1" ht="19.05" customHeight="1">
      <c r="A75" s="15"/>
      <c r="C75" s="21"/>
    </row>
    <row r="76" spans="1:3" s="18" customFormat="1" ht="19.05" customHeight="1">
      <c r="A76" s="15"/>
      <c r="C76" s="21"/>
    </row>
    <row r="77" spans="1:3" s="18" customFormat="1" ht="19.05" customHeight="1">
      <c r="A77" s="15"/>
      <c r="C77" s="21"/>
    </row>
    <row r="78" spans="1:3" s="18" customFormat="1" ht="19.05" customHeight="1">
      <c r="A78" s="15"/>
      <c r="C78" s="21"/>
    </row>
    <row r="79" spans="1:3" s="18" customFormat="1" ht="19.05" customHeight="1">
      <c r="A79" s="15"/>
      <c r="C79" s="21"/>
    </row>
    <row r="80" spans="1:3" s="18" customFormat="1" ht="19.05" customHeight="1">
      <c r="A80" s="15"/>
      <c r="C80" s="21"/>
    </row>
    <row r="81" spans="1:3" s="18" customFormat="1" ht="19.05" customHeight="1">
      <c r="A81" s="15"/>
      <c r="C81" s="21"/>
    </row>
    <row r="82" spans="1:3" s="18" customFormat="1" ht="19.05" customHeight="1">
      <c r="A82" s="15"/>
      <c r="C82" s="21"/>
    </row>
    <row r="83" spans="1:3" s="18" customFormat="1" ht="19.05" customHeight="1">
      <c r="A83" s="15"/>
      <c r="C83" s="21"/>
    </row>
    <row r="84" spans="1:3" s="18" customFormat="1" ht="19.05" customHeight="1">
      <c r="A84" s="15"/>
      <c r="C84" s="21"/>
    </row>
    <row r="85" spans="1:3" s="18" customFormat="1" ht="19.05" customHeight="1">
      <c r="A85" s="15"/>
      <c r="C85" s="21"/>
    </row>
    <row r="86" spans="1:3" s="18" customFormat="1" ht="19.05" customHeight="1">
      <c r="A86" s="15"/>
      <c r="C86" s="21"/>
    </row>
    <row r="87" spans="1:3" s="18" customFormat="1" ht="19.05" customHeight="1">
      <c r="A87" s="15"/>
      <c r="C87" s="21"/>
    </row>
    <row r="88" spans="1:3" s="18" customFormat="1" ht="19.05" customHeight="1">
      <c r="A88" s="15"/>
      <c r="C88" s="21"/>
    </row>
    <row r="89" spans="1:3" s="18" customFormat="1" ht="19.05" customHeight="1">
      <c r="A89" s="15"/>
      <c r="C89" s="21"/>
    </row>
    <row r="90" spans="1:3" s="18" customFormat="1" ht="19.05" customHeight="1">
      <c r="A90" s="15"/>
      <c r="C90" s="21"/>
    </row>
    <row r="91" spans="1:3" s="18" customFormat="1" ht="19.05" customHeight="1">
      <c r="A91" s="15"/>
      <c r="C91" s="21"/>
    </row>
    <row r="92" spans="1:3" s="18" customFormat="1" ht="19.05" customHeight="1">
      <c r="A92" s="15"/>
      <c r="C92" s="21"/>
    </row>
    <row r="93" spans="1:3" s="18" customFormat="1" ht="19.05" customHeight="1">
      <c r="A93" s="15"/>
      <c r="C93" s="21"/>
    </row>
    <row r="94" spans="1:3" s="18" customFormat="1" ht="19.05" customHeight="1">
      <c r="A94" s="15"/>
      <c r="C94" s="21"/>
    </row>
    <row r="95" spans="1:3" s="18" customFormat="1" ht="19.05" customHeight="1">
      <c r="A95" s="15"/>
      <c r="C95" s="21"/>
    </row>
    <row r="96" spans="1:3" s="18" customFormat="1" ht="19.05" customHeight="1">
      <c r="A96" s="15"/>
      <c r="C96" s="21"/>
    </row>
    <row r="97" spans="1:1" ht="19.05" customHeight="1">
      <c r="A97" s="4"/>
    </row>
    <row r="98" spans="1:1" ht="19.05" customHeight="1">
      <c r="A98" s="4"/>
    </row>
    <row r="99" spans="1:1" ht="19.05" customHeight="1">
      <c r="A99" s="4"/>
    </row>
    <row r="100" spans="1:1" ht="19.05" customHeight="1">
      <c r="A100" s="4"/>
    </row>
    <row r="101" spans="1:1" ht="19.05" customHeight="1">
      <c r="A101" s="4"/>
    </row>
    <row r="102" spans="1:1" ht="19.05" customHeight="1">
      <c r="A102" s="4"/>
    </row>
    <row r="103" spans="1:1" ht="19.05" customHeight="1">
      <c r="A103" s="4"/>
    </row>
    <row r="104" spans="1:1" ht="19.05" customHeight="1">
      <c r="A104" s="4"/>
    </row>
    <row r="105" spans="1:1" ht="19.05" customHeight="1">
      <c r="A105" s="4"/>
    </row>
    <row r="106" spans="1:1" ht="19.05" customHeight="1">
      <c r="A106" s="4"/>
    </row>
    <row r="107" spans="1:1" ht="19.05" customHeight="1">
      <c r="A107" s="4"/>
    </row>
    <row r="108" spans="1:1" ht="19.05" customHeight="1">
      <c r="A108" s="4"/>
    </row>
    <row r="109" spans="1:1" ht="19.05" customHeight="1">
      <c r="A109" s="4"/>
    </row>
    <row r="110" spans="1:1" ht="19.05" customHeight="1">
      <c r="A110" s="4"/>
    </row>
    <row r="111" spans="1:1" ht="19.05" customHeight="1">
      <c r="A111" s="4"/>
    </row>
    <row r="112" spans="1:1" ht="19.05" customHeight="1">
      <c r="A112" s="4"/>
    </row>
    <row r="113" spans="1:1" ht="19.05" customHeight="1">
      <c r="A113" s="4"/>
    </row>
    <row r="114" spans="1:1" ht="19.05" customHeight="1">
      <c r="A114" s="4"/>
    </row>
    <row r="115" spans="1:1" ht="19.05" customHeight="1">
      <c r="A115" s="4"/>
    </row>
    <row r="116" spans="1:1" ht="19.05" customHeight="1">
      <c r="A116" s="4"/>
    </row>
    <row r="117" spans="1:1" ht="19.05" customHeight="1">
      <c r="A117" s="4"/>
    </row>
    <row r="118" spans="1:1" ht="19.05" customHeight="1">
      <c r="A118" s="4"/>
    </row>
    <row r="119" spans="1:1" ht="19.05" customHeight="1">
      <c r="A119" s="4"/>
    </row>
    <row r="120" spans="1:1" ht="19.05" customHeight="1">
      <c r="A120" s="4"/>
    </row>
    <row r="121" spans="1:1" ht="19.05" customHeight="1">
      <c r="A121" s="4"/>
    </row>
    <row r="122" spans="1:1" ht="19.05" customHeight="1">
      <c r="A122" s="4"/>
    </row>
    <row r="123" spans="1:1" ht="19.05" customHeight="1">
      <c r="A123" s="4"/>
    </row>
    <row r="124" spans="1:1" ht="19.05" customHeight="1">
      <c r="A124" s="4"/>
    </row>
    <row r="125" spans="1:1" ht="19.05" customHeight="1">
      <c r="A125" s="4"/>
    </row>
    <row r="126" spans="1:1" ht="19.05" customHeight="1">
      <c r="A126" s="4"/>
    </row>
    <row r="127" spans="1:1" ht="19.05" customHeight="1">
      <c r="A127" s="4"/>
    </row>
    <row r="128" spans="1:1" ht="19.05" customHeight="1">
      <c r="A128" s="4"/>
    </row>
    <row r="129" spans="1:1" ht="19.05" customHeight="1">
      <c r="A129" s="4"/>
    </row>
    <row r="130" spans="1:1" ht="19.05" customHeight="1">
      <c r="A130" s="4"/>
    </row>
    <row r="131" spans="1:1" ht="19.05" customHeight="1">
      <c r="A131" s="4"/>
    </row>
    <row r="132" spans="1:1" ht="19.05" customHeight="1">
      <c r="A132" s="4"/>
    </row>
    <row r="133" spans="1:1" ht="19.05" customHeight="1">
      <c r="A133" s="4"/>
    </row>
    <row r="134" spans="1:1" ht="19.05" customHeight="1">
      <c r="A134" s="4"/>
    </row>
    <row r="135" spans="1:1" ht="19.05" customHeight="1">
      <c r="A135" s="4"/>
    </row>
    <row r="136" spans="1:1" ht="19.05" customHeight="1">
      <c r="A136" s="4"/>
    </row>
    <row r="137" spans="1:1" ht="19.05" customHeight="1">
      <c r="A137" s="4"/>
    </row>
    <row r="138" spans="1:1" ht="19.05" customHeight="1">
      <c r="A138" s="4"/>
    </row>
    <row r="139" spans="1:1" ht="19.05" customHeight="1">
      <c r="A139" s="4"/>
    </row>
    <row r="140" spans="1:1" ht="19.05" customHeight="1">
      <c r="A140" s="4"/>
    </row>
    <row r="141" spans="1:1" ht="19.05" customHeight="1">
      <c r="A141" s="4"/>
    </row>
    <row r="142" spans="1:1" ht="19.05" customHeight="1">
      <c r="A142" s="4"/>
    </row>
    <row r="143" spans="1:1" ht="19.05" customHeight="1">
      <c r="A143" s="4"/>
    </row>
    <row r="144" spans="1:1" ht="19.05" customHeight="1">
      <c r="A144" s="4"/>
    </row>
    <row r="145" spans="1:1" ht="19.05" customHeight="1">
      <c r="A145" s="4"/>
    </row>
    <row r="146" spans="1:1" ht="19.05" customHeight="1">
      <c r="A146" s="4"/>
    </row>
    <row r="147" spans="1:1" ht="19.05" customHeight="1">
      <c r="A147" s="4"/>
    </row>
    <row r="148" spans="1:1" ht="19.05" customHeight="1">
      <c r="A148" s="4"/>
    </row>
    <row r="149" spans="1:1" ht="19.05" customHeight="1">
      <c r="A149" s="4"/>
    </row>
    <row r="150" spans="1:1" ht="19.05" customHeight="1">
      <c r="A150" s="4"/>
    </row>
    <row r="151" spans="1:1" ht="19.05" customHeight="1">
      <c r="A151" s="4"/>
    </row>
    <row r="152" spans="1:1" ht="19.05" customHeight="1">
      <c r="A152" s="4"/>
    </row>
    <row r="153" spans="1:1" ht="19.05" customHeight="1">
      <c r="A153" s="4"/>
    </row>
    <row r="154" spans="1:1" ht="19.05" customHeight="1">
      <c r="A154" s="4"/>
    </row>
    <row r="155" spans="1:1" ht="19.05" customHeight="1">
      <c r="A155" s="4"/>
    </row>
    <row r="156" spans="1:1" ht="19.05" customHeight="1">
      <c r="A156" s="4"/>
    </row>
    <row r="157" spans="1:1" ht="19.05" customHeight="1">
      <c r="A157" s="4"/>
    </row>
    <row r="158" spans="1:1" ht="19.05" customHeight="1">
      <c r="A158" s="4"/>
    </row>
    <row r="159" spans="1:1" ht="19.05" customHeight="1">
      <c r="A159" s="4"/>
    </row>
    <row r="160" spans="1:1" ht="19.05" customHeight="1">
      <c r="A160" s="4"/>
    </row>
    <row r="161" spans="1:1" ht="19.05" customHeight="1">
      <c r="A161" s="4"/>
    </row>
    <row r="162" spans="1:1" ht="19.05" customHeight="1">
      <c r="A162" s="4"/>
    </row>
    <row r="163" spans="1:1" ht="19.05" customHeight="1">
      <c r="A163" s="4"/>
    </row>
    <row r="164" spans="1:1" ht="19.05" customHeight="1">
      <c r="A164" s="4"/>
    </row>
    <row r="165" spans="1:1" ht="19.05" customHeight="1">
      <c r="A165" s="4"/>
    </row>
    <row r="166" spans="1:1" ht="19.05" customHeight="1">
      <c r="A166" s="4"/>
    </row>
    <row r="167" spans="1:1" ht="19.05" customHeight="1">
      <c r="A167" s="4"/>
    </row>
    <row r="168" spans="1:1" ht="19.05" customHeight="1">
      <c r="A168" s="4"/>
    </row>
    <row r="169" spans="1:1" ht="19.05" customHeight="1">
      <c r="A169" s="4"/>
    </row>
    <row r="170" spans="1:1" ht="19.05" customHeight="1">
      <c r="A170" s="4"/>
    </row>
    <row r="171" spans="1:1" ht="19.05" customHeight="1">
      <c r="A171" s="4"/>
    </row>
    <row r="172" spans="1:1" ht="19.05" customHeight="1">
      <c r="A172" s="4"/>
    </row>
    <row r="173" spans="1:1" ht="19.05" customHeight="1">
      <c r="A173" s="4"/>
    </row>
    <row r="174" spans="1:1" ht="19.05" customHeight="1">
      <c r="A174" s="4"/>
    </row>
    <row r="175" spans="1:1" ht="19.05" customHeight="1">
      <c r="A175" s="4"/>
    </row>
    <row r="176" spans="1:1" ht="19.05" customHeight="1">
      <c r="A176" s="4"/>
    </row>
    <row r="177" spans="1:1" ht="19.05" customHeight="1">
      <c r="A177" s="4"/>
    </row>
    <row r="178" spans="1:1" ht="19.05" customHeight="1">
      <c r="A178" s="4"/>
    </row>
    <row r="179" spans="1:1" ht="19.05" customHeight="1">
      <c r="A179" s="4"/>
    </row>
    <row r="180" spans="1:1" ht="19.05" customHeight="1">
      <c r="A180" s="4"/>
    </row>
    <row r="181" spans="1:1" ht="19.05" customHeight="1">
      <c r="A181" s="4"/>
    </row>
    <row r="182" spans="1:1" ht="19.05" customHeight="1">
      <c r="A182" s="4"/>
    </row>
    <row r="183" spans="1:1" ht="19.05" customHeight="1">
      <c r="A183" s="4"/>
    </row>
    <row r="184" spans="1:1" ht="19.05" customHeight="1">
      <c r="A184" s="4"/>
    </row>
    <row r="185" spans="1:1" ht="19.05" customHeight="1">
      <c r="A185" s="4"/>
    </row>
    <row r="186" spans="1:1" ht="19.05" customHeight="1">
      <c r="A186" s="4"/>
    </row>
    <row r="187" spans="1:1" ht="19.05" customHeight="1">
      <c r="A187" s="4"/>
    </row>
    <row r="188" spans="1:1" ht="19.05" customHeight="1">
      <c r="A188" s="4"/>
    </row>
    <row r="189" spans="1:1" ht="19.05" customHeight="1">
      <c r="A189" s="4"/>
    </row>
    <row r="190" spans="1:1" ht="19.05" customHeight="1">
      <c r="A190" s="4"/>
    </row>
    <row r="191" spans="1:1" ht="19.05" customHeight="1">
      <c r="A191" s="4"/>
    </row>
    <row r="192" spans="1:1" ht="19.05" customHeight="1">
      <c r="A192" s="4"/>
    </row>
    <row r="193" spans="1:1" ht="19.05" customHeight="1">
      <c r="A193" s="4"/>
    </row>
    <row r="194" spans="1:1" ht="19.05" customHeight="1">
      <c r="A194" s="4"/>
    </row>
    <row r="195" spans="1:1" ht="19.05" customHeight="1">
      <c r="A195" s="4"/>
    </row>
    <row r="196" spans="1:1" ht="19.05" customHeight="1">
      <c r="A196" s="4"/>
    </row>
    <row r="197" spans="1:1" ht="19.05" customHeight="1">
      <c r="A197" s="4"/>
    </row>
    <row r="198" spans="1:1" ht="19.05" customHeight="1">
      <c r="A198" s="4"/>
    </row>
    <row r="199" spans="1:1" ht="19.05" customHeight="1">
      <c r="A199" s="4"/>
    </row>
    <row r="200" spans="1:1" ht="19.05" customHeight="1">
      <c r="A200" s="4"/>
    </row>
    <row r="201" spans="1:1" ht="19.05" customHeight="1">
      <c r="A201" s="4"/>
    </row>
    <row r="202" spans="1:1" ht="19.05" customHeight="1">
      <c r="A202" s="4"/>
    </row>
    <row r="203" spans="1:1" ht="19.05" customHeight="1">
      <c r="A203" s="4"/>
    </row>
    <row r="204" spans="1:1" ht="19.05" customHeight="1">
      <c r="A204" s="4"/>
    </row>
    <row r="205" spans="1:1" ht="19.05" customHeight="1">
      <c r="A205" s="4"/>
    </row>
    <row r="206" spans="1:1" ht="19.05" customHeight="1">
      <c r="A206" s="4"/>
    </row>
    <row r="207" spans="1:1" ht="19.05" customHeight="1">
      <c r="A207" s="4"/>
    </row>
    <row r="208" spans="1:1" ht="19.05" customHeight="1">
      <c r="A208" s="4"/>
    </row>
    <row r="209" spans="1:1" ht="19.05" customHeight="1">
      <c r="A209" s="4"/>
    </row>
    <row r="210" spans="1:1" ht="19.05" customHeight="1">
      <c r="A210" s="4"/>
    </row>
    <row r="211" spans="1:1" ht="19.05" customHeight="1">
      <c r="A211" s="4"/>
    </row>
    <row r="212" spans="1:1" ht="19.05" customHeight="1">
      <c r="A212" s="4"/>
    </row>
    <row r="213" spans="1:1" ht="19.05" customHeight="1">
      <c r="A213" s="4"/>
    </row>
    <row r="214" spans="1:1" ht="19.05" customHeight="1">
      <c r="A214" s="4"/>
    </row>
    <row r="215" spans="1:1" ht="19.05" customHeight="1">
      <c r="A215" s="4"/>
    </row>
  </sheetData>
  <mergeCells count="7">
    <mergeCell ref="F27:F28"/>
    <mergeCell ref="G27:G28"/>
    <mergeCell ref="A27:A28"/>
    <mergeCell ref="C27:C28"/>
    <mergeCell ref="E27:E28"/>
    <mergeCell ref="B27:B28"/>
    <mergeCell ref="D27:D2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70" zoomScaleNormal="70" zoomScalePageLayoutView="80" workbookViewId="0">
      <selection activeCell="A2" sqref="A2"/>
    </sheetView>
  </sheetViews>
  <sheetFormatPr defaultColWidth="10.796875" defaultRowHeight="19.05" customHeight="1"/>
  <cols>
    <col min="1" max="1" width="17.19921875" style="1" customWidth="1"/>
    <col min="2" max="2" width="21" style="1" customWidth="1"/>
    <col min="3" max="3" width="21" style="3" customWidth="1"/>
    <col min="4" max="7" width="21" style="1" customWidth="1"/>
    <col min="8" max="16384" width="10.796875" style="1"/>
  </cols>
  <sheetData>
    <row r="1" spans="1:7" ht="25.05" customHeight="1">
      <c r="A1" s="2" t="s">
        <v>34</v>
      </c>
    </row>
    <row r="2" spans="1:7" ht="18" customHeight="1">
      <c r="A2" s="22" t="s">
        <v>6</v>
      </c>
      <c r="B2" s="1" t="s">
        <v>11</v>
      </c>
    </row>
    <row r="3" spans="1:7" ht="18" customHeight="1">
      <c r="A3" s="22" t="s">
        <v>2</v>
      </c>
      <c r="B3" s="1" t="s">
        <v>24</v>
      </c>
    </row>
    <row r="4" spans="1:7" ht="18" customHeight="1">
      <c r="A4" s="13"/>
    </row>
    <row r="5" spans="1:7" ht="19.05" customHeight="1">
      <c r="A5" s="4"/>
    </row>
    <row r="6" spans="1:7" s="14" customFormat="1" ht="40.049999999999997" customHeight="1">
      <c r="A6" s="26" t="s">
        <v>0</v>
      </c>
      <c r="B6" s="25" t="s">
        <v>30</v>
      </c>
      <c r="C6" s="25" t="s">
        <v>31</v>
      </c>
      <c r="D6" s="24" t="s">
        <v>7</v>
      </c>
      <c r="E6" s="24" t="s">
        <v>26</v>
      </c>
      <c r="F6" s="23" t="s">
        <v>8</v>
      </c>
      <c r="G6" s="23" t="s">
        <v>27</v>
      </c>
    </row>
    <row r="7" spans="1:7" s="18" customFormat="1" ht="19.05" customHeight="1">
      <c r="A7" s="15" t="s">
        <v>12</v>
      </c>
      <c r="B7" s="16">
        <v>33592000</v>
      </c>
      <c r="C7" s="17"/>
      <c r="D7" s="18">
        <v>37502400</v>
      </c>
      <c r="E7" s="19"/>
      <c r="F7" s="18">
        <v>2643640</v>
      </c>
    </row>
    <row r="8" spans="1:7" s="18" customFormat="1" ht="19.05" customHeight="1">
      <c r="A8" s="15" t="s">
        <v>13</v>
      </c>
      <c r="B8" s="16">
        <v>33716000</v>
      </c>
      <c r="C8" s="17">
        <f>B8-B7</f>
        <v>124000</v>
      </c>
      <c r="D8" s="18">
        <v>37559000</v>
      </c>
      <c r="E8" s="19">
        <f>D8-D7</f>
        <v>56600</v>
      </c>
      <c r="F8" s="18">
        <v>2645970</v>
      </c>
      <c r="G8" s="19">
        <f>F8-F7</f>
        <v>2330</v>
      </c>
    </row>
    <row r="9" spans="1:7" s="18" customFormat="1" ht="19.05" customHeight="1">
      <c r="A9" s="15" t="s">
        <v>14</v>
      </c>
      <c r="B9" s="16">
        <v>33838000</v>
      </c>
      <c r="C9" s="17">
        <f>B9-B8</f>
        <v>122000</v>
      </c>
      <c r="D9" s="18">
        <v>37587800</v>
      </c>
      <c r="E9" s="19">
        <f t="shared" ref="E9:E21" si="0">D9-D8</f>
        <v>28800</v>
      </c>
      <c r="F9" s="18">
        <v>2648330</v>
      </c>
      <c r="G9" s="19">
        <f t="shared" ref="G9:G21" si="1">F9-F8</f>
        <v>2360</v>
      </c>
    </row>
    <row r="10" spans="1:7" s="18" customFormat="1" ht="19.05" customHeight="1">
      <c r="A10" s="15" t="s">
        <v>9</v>
      </c>
      <c r="B10" s="16">
        <v>33960000</v>
      </c>
      <c r="C10" s="17">
        <f t="shared" ref="C10:C21" si="2">B10-B9</f>
        <v>122000</v>
      </c>
      <c r="D10" s="18">
        <v>37609500</v>
      </c>
      <c r="E10" s="19">
        <f t="shared" si="0"/>
        <v>21700</v>
      </c>
      <c r="F10" s="18">
        <v>2650710</v>
      </c>
      <c r="G10" s="19">
        <f t="shared" si="1"/>
        <v>2380</v>
      </c>
    </row>
    <row r="11" spans="1:7" s="18" customFormat="1" ht="19.05" customHeight="1">
      <c r="A11" s="15" t="s">
        <v>10</v>
      </c>
      <c r="B11" s="16">
        <v>34078000</v>
      </c>
      <c r="C11" s="17">
        <f t="shared" si="2"/>
        <v>118000</v>
      </c>
      <c r="D11" s="18">
        <v>37639900</v>
      </c>
      <c r="E11" s="19">
        <f t="shared" si="0"/>
        <v>30400</v>
      </c>
      <c r="F11" s="18">
        <v>2653950</v>
      </c>
      <c r="G11" s="19">
        <f t="shared" si="1"/>
        <v>3240</v>
      </c>
    </row>
    <row r="12" spans="1:7" s="18" customFormat="1" ht="19.05" customHeight="1">
      <c r="A12" s="15" t="s">
        <v>15</v>
      </c>
      <c r="B12" s="16">
        <v>34119000</v>
      </c>
      <c r="C12" s="17">
        <f t="shared" si="2"/>
        <v>41000</v>
      </c>
      <c r="D12" s="18">
        <v>37664000</v>
      </c>
      <c r="E12" s="19">
        <f t="shared" si="0"/>
        <v>24100</v>
      </c>
      <c r="F12" s="18">
        <v>2653950</v>
      </c>
      <c r="G12" s="19">
        <f t="shared" si="1"/>
        <v>0</v>
      </c>
    </row>
    <row r="13" spans="1:7" s="18" customFormat="1" ht="19.05" customHeight="1">
      <c r="A13" s="15" t="s">
        <v>16</v>
      </c>
      <c r="B13" s="16">
        <v>34158000</v>
      </c>
      <c r="C13" s="17">
        <f t="shared" si="2"/>
        <v>39000</v>
      </c>
      <c r="D13" s="18">
        <v>37685300</v>
      </c>
      <c r="E13" s="19">
        <f t="shared" si="0"/>
        <v>21300</v>
      </c>
      <c r="F13" s="18">
        <v>2653950</v>
      </c>
      <c r="G13" s="19">
        <f t="shared" si="1"/>
        <v>0</v>
      </c>
    </row>
    <row r="14" spans="1:7" s="18" customFormat="1" ht="19.05" customHeight="1">
      <c r="A14" s="15" t="s">
        <v>17</v>
      </c>
      <c r="B14" s="16">
        <v>34196000</v>
      </c>
      <c r="C14" s="17">
        <f t="shared" si="2"/>
        <v>38000</v>
      </c>
      <c r="D14" s="18">
        <v>37699400</v>
      </c>
      <c r="E14" s="19">
        <f t="shared" si="0"/>
        <v>14100</v>
      </c>
      <c r="F14" s="18">
        <v>2653950</v>
      </c>
      <c r="G14" s="19">
        <f t="shared" si="1"/>
        <v>0</v>
      </c>
    </row>
    <row r="15" spans="1:7" s="18" customFormat="1" ht="19.05" customHeight="1">
      <c r="A15" s="15" t="s">
        <v>18</v>
      </c>
      <c r="B15" s="16">
        <v>34227000</v>
      </c>
      <c r="C15" s="17">
        <f t="shared" si="2"/>
        <v>31000</v>
      </c>
      <c r="D15" s="18">
        <v>37708400</v>
      </c>
      <c r="E15" s="19">
        <f t="shared" si="0"/>
        <v>9000</v>
      </c>
      <c r="F15" s="18">
        <v>2653950</v>
      </c>
      <c r="G15" s="19">
        <f t="shared" si="1"/>
        <v>0</v>
      </c>
    </row>
    <row r="16" spans="1:7" s="18" customFormat="1" ht="19.05" customHeight="1">
      <c r="A16" s="15" t="s">
        <v>19</v>
      </c>
      <c r="B16" s="16">
        <v>34256000</v>
      </c>
      <c r="C16" s="17">
        <f t="shared" si="2"/>
        <v>29000</v>
      </c>
      <c r="D16" s="18">
        <v>37722400</v>
      </c>
      <c r="E16" s="19">
        <f t="shared" si="0"/>
        <v>14000</v>
      </c>
      <c r="F16" s="18">
        <v>2653950</v>
      </c>
      <c r="G16" s="19">
        <f t="shared" si="1"/>
        <v>0</v>
      </c>
    </row>
    <row r="17" spans="1:7" s="18" customFormat="1" ht="19.05" customHeight="1">
      <c r="A17" s="15" t="s">
        <v>20</v>
      </c>
      <c r="B17" s="16">
        <v>34284000</v>
      </c>
      <c r="C17" s="17">
        <f t="shared" si="2"/>
        <v>28000</v>
      </c>
      <c r="D17" s="18">
        <v>37740700</v>
      </c>
      <c r="E17" s="19">
        <f t="shared" si="0"/>
        <v>18300</v>
      </c>
      <c r="F17" s="18">
        <v>2653950</v>
      </c>
      <c r="G17" s="19">
        <f t="shared" si="1"/>
        <v>0</v>
      </c>
    </row>
    <row r="18" spans="1:7" s="18" customFormat="1" ht="19.05" customHeight="1">
      <c r="A18" s="15" t="s">
        <v>21</v>
      </c>
      <c r="B18" s="16">
        <v>34319000</v>
      </c>
      <c r="C18" s="17">
        <f t="shared" si="2"/>
        <v>35000</v>
      </c>
      <c r="D18" s="18">
        <v>37749700</v>
      </c>
      <c r="E18" s="19">
        <f t="shared" si="0"/>
        <v>9000</v>
      </c>
      <c r="F18" s="18">
        <v>2653950</v>
      </c>
      <c r="G18" s="19">
        <f t="shared" si="1"/>
        <v>0</v>
      </c>
    </row>
    <row r="19" spans="1:7" s="18" customFormat="1" ht="19.05" customHeight="1">
      <c r="A19" s="15" t="s">
        <v>22</v>
      </c>
      <c r="B19" s="16">
        <v>34347000</v>
      </c>
      <c r="C19" s="17">
        <f t="shared" si="2"/>
        <v>28000</v>
      </c>
      <c r="D19" s="18">
        <v>37758500</v>
      </c>
      <c r="E19" s="19">
        <f t="shared" si="0"/>
        <v>8800</v>
      </c>
      <c r="F19" s="18">
        <v>2653950</v>
      </c>
      <c r="G19" s="19">
        <f t="shared" si="1"/>
        <v>0</v>
      </c>
    </row>
    <row r="20" spans="1:7" s="18" customFormat="1" ht="19.05" customHeight="1">
      <c r="A20" s="15" t="s">
        <v>23</v>
      </c>
      <c r="B20" s="16">
        <v>34358000</v>
      </c>
      <c r="C20" s="17">
        <f>B20-B19</f>
        <v>11000</v>
      </c>
      <c r="D20" s="18">
        <v>37765100</v>
      </c>
      <c r="E20" s="19">
        <f t="shared" si="0"/>
        <v>6600</v>
      </c>
      <c r="F20" s="18">
        <v>2653950</v>
      </c>
      <c r="G20" s="19">
        <f t="shared" si="1"/>
        <v>0</v>
      </c>
    </row>
    <row r="21" spans="1:7" s="18" customFormat="1" ht="19.05" customHeight="1">
      <c r="A21" s="15" t="s">
        <v>25</v>
      </c>
      <c r="B21" s="16">
        <v>34401000</v>
      </c>
      <c r="C21" s="17">
        <f t="shared" si="2"/>
        <v>43000</v>
      </c>
      <c r="D21" s="18">
        <v>37774100</v>
      </c>
      <c r="E21" s="19">
        <f t="shared" si="0"/>
        <v>9000</v>
      </c>
      <c r="F21" s="18">
        <v>2653950</v>
      </c>
      <c r="G21" s="19">
        <f t="shared" si="1"/>
        <v>0</v>
      </c>
    </row>
    <row r="22" spans="1:7" s="18" customFormat="1" ht="19.05" customHeight="1">
      <c r="A22" s="15"/>
      <c r="B22" s="16"/>
      <c r="C22" s="17"/>
      <c r="E22" s="19"/>
      <c r="G22" s="19"/>
    </row>
    <row r="23" spans="1:7" s="18" customFormat="1" ht="19.05" customHeight="1">
      <c r="A23" s="15"/>
      <c r="B23" s="16"/>
      <c r="C23" s="17"/>
      <c r="E23" s="19"/>
      <c r="G23" s="19"/>
    </row>
    <row r="24" spans="1:7" s="18" customFormat="1" ht="19.05" customHeight="1">
      <c r="A24" s="15"/>
      <c r="B24" s="16"/>
      <c r="C24" s="17"/>
      <c r="E24" s="19"/>
      <c r="G24" s="19"/>
    </row>
    <row r="25" spans="1:7" s="18" customFormat="1" ht="19.05" customHeight="1">
      <c r="A25" s="15"/>
      <c r="C25" s="17"/>
    </row>
    <row r="26" spans="1:7" s="18" customFormat="1" ht="27" customHeight="1">
      <c r="A26" s="10" t="s">
        <v>1</v>
      </c>
      <c r="B26" s="12"/>
      <c r="C26" s="11">
        <f>SUM(C8:C23)</f>
        <v>809000</v>
      </c>
      <c r="D26" s="12"/>
      <c r="E26" s="9">
        <f>SUM(E8:E23)</f>
        <v>271700</v>
      </c>
      <c r="F26" s="8"/>
      <c r="G26" s="9">
        <f>SUM(G8:G23)</f>
        <v>10310</v>
      </c>
    </row>
    <row r="27" spans="1:7" s="18" customFormat="1" ht="27" customHeight="1">
      <c r="A27" s="10"/>
      <c r="B27" s="12"/>
      <c r="C27" s="11"/>
      <c r="D27" s="12"/>
      <c r="E27" s="9"/>
      <c r="F27" s="8"/>
      <c r="G27" s="9"/>
    </row>
    <row r="28" spans="1:7" s="18" customFormat="1" ht="19.05" customHeight="1">
      <c r="A28" s="15"/>
      <c r="C28" s="17"/>
    </row>
    <row r="29" spans="1:7" s="18" customFormat="1" ht="19.05" customHeight="1">
      <c r="A29" s="15"/>
      <c r="C29" s="17"/>
    </row>
    <row r="30" spans="1:7" s="18" customFormat="1" ht="19.05" customHeight="1">
      <c r="A30" s="15"/>
      <c r="C30" s="17"/>
      <c r="E30" s="20"/>
    </row>
    <row r="31" spans="1:7" s="18" customFormat="1" ht="19.05" customHeight="1">
      <c r="A31" s="15"/>
      <c r="C31" s="17"/>
    </row>
    <row r="32" spans="1:7" s="18" customFormat="1" ht="19.05" customHeight="1">
      <c r="A32" s="15"/>
      <c r="C32" s="17"/>
    </row>
    <row r="33" spans="1:3" s="18" customFormat="1" ht="19.05" customHeight="1">
      <c r="A33" s="15"/>
      <c r="C33" s="17"/>
    </row>
    <row r="34" spans="1:3" s="18" customFormat="1" ht="19.05" customHeight="1">
      <c r="A34" s="15"/>
      <c r="C34" s="17"/>
    </row>
    <row r="35" spans="1:3" s="18" customFormat="1" ht="19.05" customHeight="1">
      <c r="A35" s="15"/>
      <c r="C35" s="17"/>
    </row>
    <row r="36" spans="1:3" s="18" customFormat="1" ht="19.05" customHeight="1">
      <c r="A36" s="15"/>
      <c r="C36" s="17"/>
    </row>
    <row r="37" spans="1:3" s="18" customFormat="1" ht="19.05" customHeight="1">
      <c r="A37" s="15"/>
      <c r="C37" s="17"/>
    </row>
    <row r="38" spans="1:3" s="18" customFormat="1" ht="19.05" customHeight="1">
      <c r="A38" s="15"/>
      <c r="C38" s="17"/>
    </row>
    <row r="39" spans="1:3" s="18" customFormat="1" ht="19.05" customHeight="1">
      <c r="A39" s="15"/>
      <c r="C39" s="17"/>
    </row>
    <row r="40" spans="1:3" s="18" customFormat="1" ht="19.05" customHeight="1">
      <c r="A40" s="15"/>
      <c r="C40" s="17"/>
    </row>
    <row r="41" spans="1:3" s="18" customFormat="1" ht="19.05" customHeight="1">
      <c r="A41" s="15"/>
      <c r="C41" s="17"/>
    </row>
    <row r="42" spans="1:3" s="18" customFormat="1" ht="19.05" customHeight="1">
      <c r="A42" s="15"/>
      <c r="C42" s="17"/>
    </row>
    <row r="43" spans="1:3" s="18" customFormat="1" ht="19.05" customHeight="1">
      <c r="A43" s="15"/>
      <c r="C43" s="17"/>
    </row>
    <row r="44" spans="1:3" s="18" customFormat="1" ht="19.05" customHeight="1">
      <c r="A44" s="15"/>
      <c r="C44" s="17"/>
    </row>
    <row r="45" spans="1:3" s="18" customFormat="1" ht="19.05" customHeight="1">
      <c r="A45" s="15"/>
      <c r="C45" s="17"/>
    </row>
    <row r="46" spans="1:3" s="18" customFormat="1" ht="19.05" customHeight="1">
      <c r="A46" s="15"/>
      <c r="C46" s="17"/>
    </row>
    <row r="47" spans="1:3" s="18" customFormat="1" ht="19.05" customHeight="1">
      <c r="A47" s="15"/>
      <c r="C47" s="17"/>
    </row>
    <row r="48" spans="1:3" s="18" customFormat="1" ht="19.05" customHeight="1">
      <c r="A48" s="15"/>
      <c r="C48" s="17"/>
    </row>
    <row r="49" spans="1:3" s="18" customFormat="1" ht="19.05" customHeight="1">
      <c r="A49" s="15"/>
      <c r="C49" s="17"/>
    </row>
    <row r="50" spans="1:3" s="18" customFormat="1" ht="19.05" customHeight="1">
      <c r="A50" s="15"/>
      <c r="C50" s="21"/>
    </row>
    <row r="51" spans="1:3" s="18" customFormat="1" ht="19.05" customHeight="1">
      <c r="A51" s="15"/>
      <c r="C51" s="21"/>
    </row>
    <row r="52" spans="1:3" s="18" customFormat="1" ht="19.05" customHeight="1">
      <c r="A52" s="15"/>
      <c r="C52" s="21"/>
    </row>
    <row r="53" spans="1:3" s="18" customFormat="1" ht="19.05" customHeight="1">
      <c r="A53" s="15"/>
      <c r="C53" s="21"/>
    </row>
    <row r="54" spans="1:3" s="18" customFormat="1" ht="19.05" customHeight="1">
      <c r="A54" s="15"/>
      <c r="C54" s="21"/>
    </row>
    <row r="55" spans="1:3" s="18" customFormat="1" ht="19.05" customHeight="1">
      <c r="A55" s="15"/>
      <c r="C55" s="21"/>
    </row>
    <row r="56" spans="1:3" s="18" customFormat="1" ht="19.05" customHeight="1">
      <c r="A56" s="15"/>
      <c r="C56" s="21"/>
    </row>
    <row r="57" spans="1:3" s="18" customFormat="1" ht="19.05" customHeight="1">
      <c r="A57" s="15"/>
      <c r="C57" s="21"/>
    </row>
    <row r="58" spans="1:3" s="18" customFormat="1" ht="19.05" customHeight="1">
      <c r="A58" s="15"/>
      <c r="C58" s="21"/>
    </row>
    <row r="59" spans="1:3" s="18" customFormat="1" ht="19.05" customHeight="1">
      <c r="A59" s="15"/>
      <c r="C59" s="21"/>
    </row>
    <row r="60" spans="1:3" s="18" customFormat="1" ht="19.05" customHeight="1">
      <c r="A60" s="15"/>
      <c r="C60" s="21"/>
    </row>
    <row r="61" spans="1:3" s="18" customFormat="1" ht="19.05" customHeight="1">
      <c r="A61" s="15"/>
      <c r="C61" s="21"/>
    </row>
    <row r="62" spans="1:3" s="18" customFormat="1" ht="19.05" customHeight="1">
      <c r="A62" s="15"/>
      <c r="C62" s="21"/>
    </row>
    <row r="63" spans="1:3" s="18" customFormat="1" ht="19.05" customHeight="1">
      <c r="A63" s="15"/>
      <c r="C63" s="21"/>
    </row>
    <row r="64" spans="1:3" s="18" customFormat="1" ht="19.05" customHeight="1">
      <c r="A64" s="15"/>
      <c r="C64" s="21"/>
    </row>
    <row r="65" spans="1:3" s="18" customFormat="1" ht="19.05" customHeight="1">
      <c r="A65" s="15"/>
      <c r="C65" s="21"/>
    </row>
    <row r="66" spans="1:3" s="18" customFormat="1" ht="19.05" customHeight="1">
      <c r="A66" s="15"/>
      <c r="C66" s="21"/>
    </row>
    <row r="67" spans="1:3" s="18" customFormat="1" ht="19.05" customHeight="1">
      <c r="A67" s="15"/>
      <c r="C67" s="21"/>
    </row>
    <row r="68" spans="1:3" s="18" customFormat="1" ht="19.05" customHeight="1">
      <c r="A68" s="15"/>
      <c r="C68" s="21"/>
    </row>
    <row r="69" spans="1:3" s="18" customFormat="1" ht="19.05" customHeight="1">
      <c r="A69" s="15"/>
      <c r="C69" s="21"/>
    </row>
    <row r="70" spans="1:3" s="18" customFormat="1" ht="19.05" customHeight="1">
      <c r="A70" s="15"/>
      <c r="C70" s="21"/>
    </row>
    <row r="71" spans="1:3" s="18" customFormat="1" ht="19.05" customHeight="1">
      <c r="A71" s="15"/>
      <c r="C71" s="21"/>
    </row>
    <row r="72" spans="1:3" s="18" customFormat="1" ht="19.05" customHeight="1">
      <c r="A72" s="15"/>
      <c r="C72" s="21"/>
    </row>
    <row r="73" spans="1:3" s="18" customFormat="1" ht="19.05" customHeight="1">
      <c r="A73" s="15"/>
      <c r="C73" s="21"/>
    </row>
    <row r="74" spans="1:3" s="18" customFormat="1" ht="19.05" customHeight="1">
      <c r="A74" s="15"/>
      <c r="C74" s="21"/>
    </row>
    <row r="75" spans="1:3" s="18" customFormat="1" ht="19.05" customHeight="1">
      <c r="A75" s="15"/>
      <c r="C75" s="21"/>
    </row>
    <row r="76" spans="1:3" s="18" customFormat="1" ht="19.05" customHeight="1">
      <c r="A76" s="15"/>
      <c r="C76" s="21"/>
    </row>
    <row r="77" spans="1:3" s="18" customFormat="1" ht="19.05" customHeight="1">
      <c r="A77" s="15"/>
      <c r="C77" s="21"/>
    </row>
    <row r="78" spans="1:3" s="18" customFormat="1" ht="19.05" customHeight="1">
      <c r="A78" s="15"/>
      <c r="C78" s="21"/>
    </row>
    <row r="79" spans="1:3" s="18" customFormat="1" ht="19.05" customHeight="1">
      <c r="A79" s="15"/>
      <c r="C79" s="21"/>
    </row>
    <row r="80" spans="1:3" s="18" customFormat="1" ht="19.05" customHeight="1">
      <c r="A80" s="15"/>
      <c r="C80" s="21"/>
    </row>
    <row r="81" spans="1:3" s="18" customFormat="1" ht="19.05" customHeight="1">
      <c r="A81" s="15"/>
      <c r="C81" s="21"/>
    </row>
    <row r="82" spans="1:3" s="18" customFormat="1" ht="19.05" customHeight="1">
      <c r="A82" s="15"/>
      <c r="C82" s="21"/>
    </row>
    <row r="83" spans="1:3" s="18" customFormat="1" ht="19.05" customHeight="1">
      <c r="A83" s="15"/>
      <c r="C83" s="21"/>
    </row>
    <row r="84" spans="1:3" s="18" customFormat="1" ht="19.05" customHeight="1">
      <c r="A84" s="15"/>
      <c r="C84" s="21"/>
    </row>
    <row r="85" spans="1:3" s="18" customFormat="1" ht="19.05" customHeight="1">
      <c r="A85" s="15"/>
      <c r="C85" s="21"/>
    </row>
    <row r="86" spans="1:3" s="18" customFormat="1" ht="19.05" customHeight="1">
      <c r="A86" s="15"/>
      <c r="C86" s="21"/>
    </row>
    <row r="87" spans="1:3" s="18" customFormat="1" ht="19.05" customHeight="1">
      <c r="A87" s="15"/>
      <c r="C87" s="21"/>
    </row>
    <row r="88" spans="1:3" s="18" customFormat="1" ht="19.05" customHeight="1">
      <c r="A88" s="15"/>
      <c r="C88" s="21"/>
    </row>
    <row r="89" spans="1:3" s="18" customFormat="1" ht="19.05" customHeight="1">
      <c r="A89" s="15"/>
      <c r="C89" s="21"/>
    </row>
    <row r="90" spans="1:3" s="18" customFormat="1" ht="19.05" customHeight="1">
      <c r="A90" s="15"/>
      <c r="C90" s="21"/>
    </row>
    <row r="91" spans="1:3" s="18" customFormat="1" ht="19.05" customHeight="1">
      <c r="A91" s="15"/>
      <c r="C91" s="21"/>
    </row>
    <row r="92" spans="1:3" s="18" customFormat="1" ht="19.05" customHeight="1">
      <c r="A92" s="15"/>
      <c r="C92" s="21"/>
    </row>
    <row r="93" spans="1:3" s="18" customFormat="1" ht="19.05" customHeight="1">
      <c r="A93" s="15"/>
      <c r="C93" s="21"/>
    </row>
    <row r="94" spans="1:3" s="18" customFormat="1" ht="19.05" customHeight="1">
      <c r="A94" s="15"/>
      <c r="C94" s="21"/>
    </row>
    <row r="95" spans="1:3" s="18" customFormat="1" ht="19.05" customHeight="1">
      <c r="A95" s="15"/>
      <c r="C95" s="21"/>
    </row>
    <row r="96" spans="1:3" ht="19.05" customHeight="1">
      <c r="A96" s="4"/>
    </row>
    <row r="97" spans="1:1" ht="19.05" customHeight="1">
      <c r="A97" s="4"/>
    </row>
    <row r="98" spans="1:1" ht="19.05" customHeight="1">
      <c r="A98" s="4"/>
    </row>
    <row r="99" spans="1:1" ht="19.05" customHeight="1">
      <c r="A99" s="4"/>
    </row>
    <row r="100" spans="1:1" ht="19.05" customHeight="1">
      <c r="A100" s="4"/>
    </row>
    <row r="101" spans="1:1" ht="19.05" customHeight="1">
      <c r="A101" s="4"/>
    </row>
    <row r="102" spans="1:1" ht="19.05" customHeight="1">
      <c r="A102" s="4"/>
    </row>
    <row r="103" spans="1:1" ht="19.05" customHeight="1">
      <c r="A103" s="4"/>
    </row>
    <row r="104" spans="1:1" ht="19.05" customHeight="1">
      <c r="A104" s="4"/>
    </row>
    <row r="105" spans="1:1" ht="19.05" customHeight="1">
      <c r="A105" s="4"/>
    </row>
    <row r="106" spans="1:1" ht="19.05" customHeight="1">
      <c r="A106" s="4"/>
    </row>
    <row r="107" spans="1:1" ht="19.05" customHeight="1">
      <c r="A107" s="4"/>
    </row>
    <row r="108" spans="1:1" ht="19.05" customHeight="1">
      <c r="A108" s="4"/>
    </row>
    <row r="109" spans="1:1" ht="19.05" customHeight="1">
      <c r="A109" s="4"/>
    </row>
    <row r="110" spans="1:1" ht="19.05" customHeight="1">
      <c r="A110" s="4"/>
    </row>
    <row r="111" spans="1:1" ht="19.05" customHeight="1">
      <c r="A111" s="4"/>
    </row>
    <row r="112" spans="1:1" ht="19.05" customHeight="1">
      <c r="A112" s="4"/>
    </row>
    <row r="113" spans="1:1" ht="19.05" customHeight="1">
      <c r="A113" s="4"/>
    </row>
    <row r="114" spans="1:1" ht="19.05" customHeight="1">
      <c r="A114" s="4"/>
    </row>
    <row r="115" spans="1:1" ht="19.05" customHeight="1">
      <c r="A115" s="4"/>
    </row>
    <row r="116" spans="1:1" ht="19.05" customHeight="1">
      <c r="A116" s="4"/>
    </row>
    <row r="117" spans="1:1" ht="19.05" customHeight="1">
      <c r="A117" s="4"/>
    </row>
    <row r="118" spans="1:1" ht="19.05" customHeight="1">
      <c r="A118" s="4"/>
    </row>
    <row r="119" spans="1:1" ht="19.05" customHeight="1">
      <c r="A119" s="4"/>
    </row>
    <row r="120" spans="1:1" ht="19.05" customHeight="1">
      <c r="A120" s="4"/>
    </row>
    <row r="121" spans="1:1" ht="19.05" customHeight="1">
      <c r="A121" s="4"/>
    </row>
    <row r="122" spans="1:1" ht="19.05" customHeight="1">
      <c r="A122" s="4"/>
    </row>
    <row r="123" spans="1:1" ht="19.05" customHeight="1">
      <c r="A123" s="4"/>
    </row>
    <row r="124" spans="1:1" ht="19.05" customHeight="1">
      <c r="A124" s="4"/>
    </row>
    <row r="125" spans="1:1" ht="19.05" customHeight="1">
      <c r="A125" s="4"/>
    </row>
    <row r="126" spans="1:1" ht="19.05" customHeight="1">
      <c r="A126" s="4"/>
    </row>
    <row r="127" spans="1:1" ht="19.05" customHeight="1">
      <c r="A127" s="4"/>
    </row>
    <row r="128" spans="1:1" ht="19.05" customHeight="1">
      <c r="A128" s="4"/>
    </row>
    <row r="129" spans="1:1" ht="19.05" customHeight="1">
      <c r="A129" s="4"/>
    </row>
    <row r="130" spans="1:1" ht="19.05" customHeight="1">
      <c r="A130" s="4"/>
    </row>
    <row r="131" spans="1:1" ht="19.05" customHeight="1">
      <c r="A131" s="4"/>
    </row>
    <row r="132" spans="1:1" ht="19.05" customHeight="1">
      <c r="A132" s="4"/>
    </row>
    <row r="133" spans="1:1" ht="19.05" customHeight="1">
      <c r="A133" s="4"/>
    </row>
    <row r="134" spans="1:1" ht="19.05" customHeight="1">
      <c r="A134" s="4"/>
    </row>
    <row r="135" spans="1:1" ht="19.05" customHeight="1">
      <c r="A135" s="4"/>
    </row>
    <row r="136" spans="1:1" ht="19.05" customHeight="1">
      <c r="A136" s="4"/>
    </row>
    <row r="137" spans="1:1" ht="19.05" customHeight="1">
      <c r="A137" s="4"/>
    </row>
    <row r="138" spans="1:1" ht="19.05" customHeight="1">
      <c r="A138" s="4"/>
    </row>
    <row r="139" spans="1:1" ht="19.05" customHeight="1">
      <c r="A139" s="4"/>
    </row>
    <row r="140" spans="1:1" ht="19.05" customHeight="1">
      <c r="A140" s="4"/>
    </row>
    <row r="141" spans="1:1" ht="19.05" customHeight="1">
      <c r="A141" s="4"/>
    </row>
    <row r="142" spans="1:1" ht="19.05" customHeight="1">
      <c r="A142" s="4"/>
    </row>
    <row r="143" spans="1:1" ht="19.05" customHeight="1">
      <c r="A143" s="4"/>
    </row>
    <row r="144" spans="1:1" ht="19.05" customHeight="1">
      <c r="A144" s="4"/>
    </row>
    <row r="145" spans="1:1" ht="19.05" customHeight="1">
      <c r="A145" s="4"/>
    </row>
    <row r="146" spans="1:1" ht="19.05" customHeight="1">
      <c r="A146" s="4"/>
    </row>
    <row r="147" spans="1:1" ht="19.05" customHeight="1">
      <c r="A147" s="4"/>
    </row>
    <row r="148" spans="1:1" ht="19.05" customHeight="1">
      <c r="A148" s="4"/>
    </row>
    <row r="149" spans="1:1" ht="19.05" customHeight="1">
      <c r="A149" s="4"/>
    </row>
    <row r="150" spans="1:1" ht="19.05" customHeight="1">
      <c r="A150" s="4"/>
    </row>
    <row r="151" spans="1:1" ht="19.05" customHeight="1">
      <c r="A151" s="4"/>
    </row>
    <row r="152" spans="1:1" ht="19.05" customHeight="1">
      <c r="A152" s="4"/>
    </row>
    <row r="153" spans="1:1" ht="19.05" customHeight="1">
      <c r="A153" s="4"/>
    </row>
    <row r="154" spans="1:1" ht="19.05" customHeight="1">
      <c r="A154" s="4"/>
    </row>
    <row r="155" spans="1:1" ht="19.05" customHeight="1">
      <c r="A155" s="4"/>
    </row>
    <row r="156" spans="1:1" ht="19.05" customHeight="1">
      <c r="A156" s="4"/>
    </row>
    <row r="157" spans="1:1" ht="19.05" customHeight="1">
      <c r="A157" s="4"/>
    </row>
    <row r="158" spans="1:1" ht="19.05" customHeight="1">
      <c r="A158" s="4"/>
    </row>
    <row r="159" spans="1:1" ht="19.05" customHeight="1">
      <c r="A159" s="4"/>
    </row>
    <row r="160" spans="1:1" ht="19.05" customHeight="1">
      <c r="A160" s="4"/>
    </row>
    <row r="161" spans="1:1" ht="19.05" customHeight="1">
      <c r="A161" s="4"/>
    </row>
    <row r="162" spans="1:1" ht="19.05" customHeight="1">
      <c r="A162" s="4"/>
    </row>
    <row r="163" spans="1:1" ht="19.05" customHeight="1">
      <c r="A163" s="4"/>
    </row>
    <row r="164" spans="1:1" ht="19.05" customHeight="1">
      <c r="A164" s="4"/>
    </row>
    <row r="165" spans="1:1" ht="19.05" customHeight="1">
      <c r="A165" s="4"/>
    </row>
    <row r="166" spans="1:1" ht="19.05" customHeight="1">
      <c r="A166" s="4"/>
    </row>
    <row r="167" spans="1:1" ht="19.05" customHeight="1">
      <c r="A167" s="4"/>
    </row>
    <row r="168" spans="1:1" ht="19.05" customHeight="1">
      <c r="A168" s="4"/>
    </row>
    <row r="169" spans="1:1" ht="19.05" customHeight="1">
      <c r="A169" s="4"/>
    </row>
    <row r="170" spans="1:1" ht="19.05" customHeight="1">
      <c r="A170" s="4"/>
    </row>
    <row r="171" spans="1:1" ht="19.05" customHeight="1">
      <c r="A171" s="4"/>
    </row>
    <row r="172" spans="1:1" ht="19.05" customHeight="1">
      <c r="A172" s="4"/>
    </row>
    <row r="173" spans="1:1" ht="19.05" customHeight="1">
      <c r="A173" s="4"/>
    </row>
    <row r="174" spans="1:1" ht="19.05" customHeight="1">
      <c r="A174" s="4"/>
    </row>
    <row r="175" spans="1:1" ht="19.05" customHeight="1">
      <c r="A175" s="4"/>
    </row>
    <row r="176" spans="1:1" ht="19.05" customHeight="1">
      <c r="A176" s="4"/>
    </row>
    <row r="177" spans="1:1" ht="19.05" customHeight="1">
      <c r="A177" s="4"/>
    </row>
    <row r="178" spans="1:1" ht="19.05" customHeight="1">
      <c r="A178" s="4"/>
    </row>
    <row r="179" spans="1:1" ht="19.05" customHeight="1">
      <c r="A179" s="4"/>
    </row>
    <row r="180" spans="1:1" ht="19.05" customHeight="1">
      <c r="A180" s="4"/>
    </row>
    <row r="181" spans="1:1" ht="19.05" customHeight="1">
      <c r="A181" s="4"/>
    </row>
    <row r="182" spans="1:1" ht="19.05" customHeight="1">
      <c r="A182" s="4"/>
    </row>
    <row r="183" spans="1:1" ht="19.05" customHeight="1">
      <c r="A183" s="4"/>
    </row>
    <row r="184" spans="1:1" ht="19.05" customHeight="1">
      <c r="A184" s="4"/>
    </row>
    <row r="185" spans="1:1" ht="19.05" customHeight="1">
      <c r="A185" s="4"/>
    </row>
    <row r="186" spans="1:1" ht="19.05" customHeight="1">
      <c r="A186" s="4"/>
    </row>
    <row r="187" spans="1:1" ht="19.05" customHeight="1">
      <c r="A187" s="4"/>
    </row>
    <row r="188" spans="1:1" ht="19.05" customHeight="1">
      <c r="A188" s="4"/>
    </row>
    <row r="189" spans="1:1" ht="19.05" customHeight="1">
      <c r="A189" s="4"/>
    </row>
    <row r="190" spans="1:1" ht="19.05" customHeight="1">
      <c r="A190" s="4"/>
    </row>
    <row r="191" spans="1:1" ht="19.05" customHeight="1">
      <c r="A191" s="4"/>
    </row>
    <row r="192" spans="1:1" ht="19.05" customHeight="1">
      <c r="A192" s="4"/>
    </row>
    <row r="193" spans="1:1" ht="19.05" customHeight="1">
      <c r="A193" s="4"/>
    </row>
    <row r="194" spans="1:1" ht="19.05" customHeight="1">
      <c r="A194" s="4"/>
    </row>
    <row r="195" spans="1:1" ht="19.05" customHeight="1">
      <c r="A195" s="4"/>
    </row>
    <row r="196" spans="1:1" ht="19.05" customHeight="1">
      <c r="A196" s="4"/>
    </row>
    <row r="197" spans="1:1" ht="19.05" customHeight="1">
      <c r="A197" s="4"/>
    </row>
    <row r="198" spans="1:1" ht="19.05" customHeight="1">
      <c r="A198" s="4"/>
    </row>
    <row r="199" spans="1:1" ht="19.05" customHeight="1">
      <c r="A199" s="4"/>
    </row>
    <row r="200" spans="1:1" ht="19.05" customHeight="1">
      <c r="A200" s="4"/>
    </row>
    <row r="201" spans="1:1" ht="19.05" customHeight="1">
      <c r="A201" s="4"/>
    </row>
    <row r="202" spans="1:1" ht="19.05" customHeight="1">
      <c r="A202" s="4"/>
    </row>
    <row r="203" spans="1:1" ht="19.05" customHeight="1">
      <c r="A203" s="4"/>
    </row>
    <row r="204" spans="1:1" ht="19.05" customHeight="1">
      <c r="A204" s="4"/>
    </row>
    <row r="205" spans="1:1" ht="19.05" customHeight="1">
      <c r="A205" s="4"/>
    </row>
    <row r="206" spans="1:1" ht="19.05" customHeight="1">
      <c r="A206" s="4"/>
    </row>
    <row r="207" spans="1:1" ht="19.05" customHeight="1">
      <c r="A207" s="4"/>
    </row>
    <row r="208" spans="1:1" ht="19.05" customHeight="1">
      <c r="A208" s="4"/>
    </row>
    <row r="209" spans="1:1" ht="19.05" customHeight="1">
      <c r="A209" s="4"/>
    </row>
    <row r="210" spans="1:1" ht="19.05" customHeight="1">
      <c r="A210" s="4"/>
    </row>
    <row r="211" spans="1:1" ht="19.05" customHeight="1">
      <c r="A211" s="4"/>
    </row>
    <row r="212" spans="1:1" ht="19.05" customHeight="1">
      <c r="A212" s="4"/>
    </row>
    <row r="213" spans="1:1" ht="19.05" customHeight="1">
      <c r="A213" s="4"/>
    </row>
    <row r="214" spans="1:1" ht="19.05" customHeight="1">
      <c r="A214" s="4"/>
    </row>
  </sheetData>
  <mergeCells count="7">
    <mergeCell ref="G26:G27"/>
    <mergeCell ref="A26:A27"/>
    <mergeCell ref="B26:B27"/>
    <mergeCell ref="C26:C27"/>
    <mergeCell ref="D26:D27"/>
    <mergeCell ref="E26:E27"/>
    <mergeCell ref="F26:F27"/>
  </mergeCells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zoomScale="70" zoomScaleNormal="70" zoomScalePageLayoutView="80" workbookViewId="0">
      <selection activeCell="A2" sqref="A2"/>
    </sheetView>
  </sheetViews>
  <sheetFormatPr defaultColWidth="10.796875" defaultRowHeight="15"/>
  <cols>
    <col min="1" max="1" width="14.69921875" style="1" customWidth="1"/>
    <col min="2" max="2" width="31.5" style="1" customWidth="1"/>
    <col min="3" max="16384" width="10.796875" style="1"/>
  </cols>
  <sheetData>
    <row r="1" spans="1:3" ht="25.05" customHeight="1">
      <c r="A1" s="2" t="s">
        <v>35</v>
      </c>
      <c r="C1" s="3"/>
    </row>
    <row r="2" spans="1:3" ht="18" customHeight="1">
      <c r="A2" s="22" t="s">
        <v>6</v>
      </c>
      <c r="B2" s="1" t="s">
        <v>11</v>
      </c>
      <c r="C2" s="3"/>
    </row>
    <row r="3" spans="1:3" ht="18" customHeight="1">
      <c r="A3" s="22" t="s">
        <v>2</v>
      </c>
      <c r="B3" s="1" t="s">
        <v>24</v>
      </c>
      <c r="C3" s="3"/>
    </row>
    <row r="7" spans="1:3" ht="30">
      <c r="A7" s="1" t="s">
        <v>0</v>
      </c>
      <c r="B7" s="6" t="s">
        <v>33</v>
      </c>
    </row>
    <row r="8" spans="1:3">
      <c r="A8" s="4" t="str">
        <f>'EXAMPLE - Meter Readings'!A7</f>
        <v>10/2/2017</v>
      </c>
    </row>
    <row r="9" spans="1:3">
      <c r="A9" s="4" t="str">
        <f>'EXAMPLE - Meter Readings'!A8</f>
        <v>10/9/2017</v>
      </c>
      <c r="B9" s="5">
        <f>'EXAMPLE - Meter Readings'!C8</f>
        <v>124000</v>
      </c>
    </row>
    <row r="10" spans="1:3">
      <c r="A10" s="4" t="str">
        <f>'EXAMPLE - Meter Readings'!A9</f>
        <v>10/16/2017</v>
      </c>
      <c r="B10" s="5">
        <f>'EXAMPLE - Meter Readings'!C9</f>
        <v>122000</v>
      </c>
    </row>
    <row r="11" spans="1:3">
      <c r="A11" s="4" t="str">
        <f>'EXAMPLE - Meter Readings'!A10</f>
        <v>10/23/2017</v>
      </c>
      <c r="B11" s="5">
        <f>'EXAMPLE - Meter Readings'!C10</f>
        <v>122000</v>
      </c>
    </row>
    <row r="12" spans="1:3">
      <c r="A12" s="4" t="str">
        <f>'EXAMPLE - Meter Readings'!A11</f>
        <v>10/30/2017</v>
      </c>
      <c r="B12" s="5">
        <f>'EXAMPLE - Meter Readings'!C11</f>
        <v>118000</v>
      </c>
    </row>
    <row r="13" spans="1:3">
      <c r="A13" s="4" t="str">
        <f>'EXAMPLE - Meter Readings'!A12</f>
        <v>11/6/2017</v>
      </c>
      <c r="B13" s="5">
        <f>'EXAMPLE - Meter Readings'!C12</f>
        <v>41000</v>
      </c>
    </row>
    <row r="14" spans="1:3">
      <c r="A14" s="4" t="str">
        <f>'EXAMPLE - Meter Readings'!A13</f>
        <v>11/13/2017</v>
      </c>
      <c r="B14" s="5">
        <f>'EXAMPLE - Meter Readings'!C13</f>
        <v>39000</v>
      </c>
    </row>
    <row r="15" spans="1:3">
      <c r="A15" s="4" t="str">
        <f>'EXAMPLE - Meter Readings'!A14</f>
        <v>11/20/2017</v>
      </c>
      <c r="B15" s="5">
        <f>'EXAMPLE - Meter Readings'!C14</f>
        <v>38000</v>
      </c>
    </row>
    <row r="16" spans="1:3">
      <c r="A16" s="4" t="str">
        <f>'EXAMPLE - Meter Readings'!A15</f>
        <v>11/27/2017</v>
      </c>
      <c r="B16" s="5">
        <f>'EXAMPLE - Meter Readings'!C15</f>
        <v>31000</v>
      </c>
    </row>
    <row r="17" spans="1:15">
      <c r="A17" s="4" t="str">
        <f>'EXAMPLE - Meter Readings'!A16</f>
        <v>12/4/2017</v>
      </c>
      <c r="B17" s="5">
        <f>'EXAMPLE - Meter Readings'!C16</f>
        <v>29000</v>
      </c>
    </row>
    <row r="18" spans="1:15">
      <c r="A18" s="4" t="str">
        <f>'EXAMPLE - Meter Readings'!A17</f>
        <v>12/11/2017</v>
      </c>
      <c r="B18" s="5">
        <f>'EXAMPLE - Meter Readings'!C17</f>
        <v>28000</v>
      </c>
    </row>
    <row r="19" spans="1:15">
      <c r="A19" s="4" t="str">
        <f>'EXAMPLE - Meter Readings'!A18</f>
        <v>12/18/2017</v>
      </c>
      <c r="B19" s="5">
        <f>'EXAMPLE - Meter Readings'!C18</f>
        <v>35000</v>
      </c>
    </row>
    <row r="20" spans="1:15">
      <c r="A20" s="4" t="str">
        <f>'EXAMPLE - Meter Readings'!A19</f>
        <v>12/25/2017</v>
      </c>
      <c r="B20" s="5">
        <f>'EXAMPLE - Meter Readings'!C19</f>
        <v>28000</v>
      </c>
    </row>
    <row r="21" spans="1:15">
      <c r="A21" s="4" t="str">
        <f>'EXAMPLE - Meter Readings'!A20</f>
        <v>1/1/2018</v>
      </c>
      <c r="B21" s="5">
        <f>'EXAMPLE - Meter Readings'!C20</f>
        <v>11000</v>
      </c>
    </row>
    <row r="22" spans="1:15">
      <c r="A22" s="4" t="str">
        <f>'EXAMPLE - Meter Readings'!A21</f>
        <v>1/8/2018</v>
      </c>
      <c r="B22" s="5">
        <f>'EXAMPLE - Meter Readings'!C21</f>
        <v>43000</v>
      </c>
    </row>
    <row r="23" spans="1:15">
      <c r="A23" s="4"/>
    </row>
    <row r="24" spans="1:15">
      <c r="A24" s="4"/>
    </row>
    <row r="25" spans="1:15">
      <c r="A25" s="4"/>
    </row>
    <row r="26" spans="1:15">
      <c r="A26" s="4"/>
    </row>
    <row r="27" spans="1:15">
      <c r="A27" s="4"/>
    </row>
    <row r="30" spans="1:15" ht="10.050000000000001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ht="30">
      <c r="A31" s="1" t="s">
        <v>0</v>
      </c>
      <c r="B31" s="6" t="s">
        <v>28</v>
      </c>
    </row>
    <row r="32" spans="1:15">
      <c r="A32" s="4"/>
      <c r="B32" s="5"/>
    </row>
    <row r="33" spans="1:2">
      <c r="A33" s="4" t="str">
        <f>'EXAMPLE - Meter Readings'!A8</f>
        <v>10/9/2017</v>
      </c>
      <c r="B33" s="5">
        <f>'EXAMPLE - Meter Readings'!E8</f>
        <v>56600</v>
      </c>
    </row>
    <row r="34" spans="1:2">
      <c r="A34" s="4" t="str">
        <f>'EXAMPLE - Meter Readings'!A9</f>
        <v>10/16/2017</v>
      </c>
      <c r="B34" s="5">
        <f>'EXAMPLE - Meter Readings'!E9</f>
        <v>28800</v>
      </c>
    </row>
    <row r="35" spans="1:2">
      <c r="A35" s="4" t="str">
        <f>'EXAMPLE - Meter Readings'!A10</f>
        <v>10/23/2017</v>
      </c>
      <c r="B35" s="5">
        <f>'EXAMPLE - Meter Readings'!E10</f>
        <v>21700</v>
      </c>
    </row>
    <row r="36" spans="1:2">
      <c r="A36" s="4" t="str">
        <f>'EXAMPLE - Meter Readings'!A11</f>
        <v>10/30/2017</v>
      </c>
      <c r="B36" s="5">
        <f>'EXAMPLE - Meter Readings'!E11</f>
        <v>30400</v>
      </c>
    </row>
    <row r="37" spans="1:2">
      <c r="A37" s="4" t="str">
        <f>'EXAMPLE - Meter Readings'!A12</f>
        <v>11/6/2017</v>
      </c>
      <c r="B37" s="5">
        <f>'EXAMPLE - Meter Readings'!E12</f>
        <v>24100</v>
      </c>
    </row>
    <row r="38" spans="1:2">
      <c r="A38" s="4" t="str">
        <f>'EXAMPLE - Meter Readings'!A13</f>
        <v>11/13/2017</v>
      </c>
      <c r="B38" s="5">
        <f>'EXAMPLE - Meter Readings'!E13</f>
        <v>21300</v>
      </c>
    </row>
    <row r="39" spans="1:2">
      <c r="A39" s="4" t="str">
        <f>'EXAMPLE - Meter Readings'!A14</f>
        <v>11/20/2017</v>
      </c>
      <c r="B39" s="5">
        <f>'EXAMPLE - Meter Readings'!E14</f>
        <v>14100</v>
      </c>
    </row>
    <row r="40" spans="1:2">
      <c r="A40" s="4" t="str">
        <f>'EXAMPLE - Meter Readings'!A15</f>
        <v>11/27/2017</v>
      </c>
      <c r="B40" s="5">
        <f>'EXAMPLE - Meter Readings'!E15</f>
        <v>9000</v>
      </c>
    </row>
    <row r="41" spans="1:2">
      <c r="A41" s="4" t="str">
        <f>'EXAMPLE - Meter Readings'!A16</f>
        <v>12/4/2017</v>
      </c>
      <c r="B41" s="5">
        <f>'EXAMPLE - Meter Readings'!E16</f>
        <v>14000</v>
      </c>
    </row>
    <row r="42" spans="1:2">
      <c r="A42" s="4" t="str">
        <f>'EXAMPLE - Meter Readings'!A17</f>
        <v>12/11/2017</v>
      </c>
      <c r="B42" s="5">
        <f>'EXAMPLE - Meter Readings'!E17</f>
        <v>18300</v>
      </c>
    </row>
    <row r="43" spans="1:2">
      <c r="A43" s="4" t="str">
        <f>'EXAMPLE - Meter Readings'!A18</f>
        <v>12/18/2017</v>
      </c>
      <c r="B43" s="5">
        <f>'EXAMPLE - Meter Readings'!E18</f>
        <v>9000</v>
      </c>
    </row>
    <row r="44" spans="1:2">
      <c r="A44" s="4" t="str">
        <f>'EXAMPLE - Meter Readings'!A19</f>
        <v>12/25/2017</v>
      </c>
      <c r="B44" s="5">
        <f>'EXAMPLE - Meter Readings'!E19</f>
        <v>8800</v>
      </c>
    </row>
    <row r="45" spans="1:2">
      <c r="A45" s="4" t="str">
        <f>'EXAMPLE - Meter Readings'!A20</f>
        <v>1/1/2018</v>
      </c>
      <c r="B45" s="5">
        <f>'EXAMPLE - Meter Readings'!E20</f>
        <v>6600</v>
      </c>
    </row>
    <row r="46" spans="1:2">
      <c r="A46" s="4" t="str">
        <f>'EXAMPLE - Meter Readings'!A21</f>
        <v>1/8/2018</v>
      </c>
      <c r="B46" s="5">
        <f>'EXAMPLE - Meter Readings'!E21</f>
        <v>9000</v>
      </c>
    </row>
    <row r="47" spans="1:2">
      <c r="A47" s="4"/>
      <c r="B47" s="5"/>
    </row>
    <row r="48" spans="1:2">
      <c r="A48" s="4"/>
      <c r="B48" s="5"/>
    </row>
    <row r="49" spans="1:15">
      <c r="A49" s="4"/>
      <c r="B49" s="5"/>
    </row>
    <row r="50" spans="1:15">
      <c r="A50" s="4"/>
      <c r="B50" s="5"/>
    </row>
    <row r="51" spans="1:15">
      <c r="A51" s="4"/>
    </row>
    <row r="52" spans="1:15">
      <c r="A52" s="4"/>
    </row>
    <row r="55" spans="1:15" ht="10.050000000000001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ht="30">
      <c r="A56" s="1" t="s">
        <v>0</v>
      </c>
      <c r="B56" s="6" t="s">
        <v>29</v>
      </c>
    </row>
    <row r="57" spans="1:15">
      <c r="A57" s="4"/>
    </row>
    <row r="58" spans="1:15">
      <c r="A58" s="4" t="str">
        <f>'EXAMPLE - Meter Readings'!A8</f>
        <v>10/9/2017</v>
      </c>
      <c r="B58" s="5">
        <f>'EXAMPLE - Meter Readings'!G8</f>
        <v>2330</v>
      </c>
    </row>
    <row r="59" spans="1:15">
      <c r="A59" s="4" t="str">
        <f>'EXAMPLE - Meter Readings'!A9</f>
        <v>10/16/2017</v>
      </c>
      <c r="B59" s="5">
        <f>'EXAMPLE - Meter Readings'!G9</f>
        <v>2360</v>
      </c>
    </row>
    <row r="60" spans="1:15">
      <c r="A60" s="4" t="str">
        <f>'EXAMPLE - Meter Readings'!A10</f>
        <v>10/23/2017</v>
      </c>
      <c r="B60" s="5">
        <f>'EXAMPLE - Meter Readings'!G10</f>
        <v>2380</v>
      </c>
    </row>
    <row r="61" spans="1:15">
      <c r="A61" s="4" t="str">
        <f>'EXAMPLE - Meter Readings'!A11</f>
        <v>10/30/2017</v>
      </c>
      <c r="B61" s="5">
        <f>'EXAMPLE - Meter Readings'!G11</f>
        <v>3240</v>
      </c>
    </row>
    <row r="62" spans="1:15">
      <c r="A62" s="4" t="str">
        <f>'EXAMPLE - Meter Readings'!A12</f>
        <v>11/6/2017</v>
      </c>
      <c r="B62" s="5">
        <f>'EXAMPLE - Meter Readings'!G12</f>
        <v>0</v>
      </c>
    </row>
    <row r="63" spans="1:15">
      <c r="A63" s="4" t="str">
        <f>'EXAMPLE - Meter Readings'!A13</f>
        <v>11/13/2017</v>
      </c>
      <c r="B63" s="5">
        <f>'EXAMPLE - Meter Readings'!G13</f>
        <v>0</v>
      </c>
    </row>
    <row r="64" spans="1:15">
      <c r="A64" s="4" t="str">
        <f>'EXAMPLE - Meter Readings'!A14</f>
        <v>11/20/2017</v>
      </c>
      <c r="B64" s="5">
        <f>'EXAMPLE - Meter Readings'!G14</f>
        <v>0</v>
      </c>
    </row>
    <row r="65" spans="1:2">
      <c r="A65" s="4" t="str">
        <f>'EXAMPLE - Meter Readings'!A15</f>
        <v>11/27/2017</v>
      </c>
      <c r="B65" s="5">
        <f>'EXAMPLE - Meter Readings'!G15</f>
        <v>0</v>
      </c>
    </row>
    <row r="66" spans="1:2">
      <c r="A66" s="4" t="str">
        <f>'EXAMPLE - Meter Readings'!A16</f>
        <v>12/4/2017</v>
      </c>
      <c r="B66" s="5">
        <f>'EXAMPLE - Meter Readings'!G16</f>
        <v>0</v>
      </c>
    </row>
    <row r="67" spans="1:2">
      <c r="A67" s="4" t="str">
        <f>'EXAMPLE - Meter Readings'!A17</f>
        <v>12/11/2017</v>
      </c>
      <c r="B67" s="5">
        <f>'EXAMPLE - Meter Readings'!G17</f>
        <v>0</v>
      </c>
    </row>
    <row r="68" spans="1:2">
      <c r="A68" s="4" t="str">
        <f>'EXAMPLE - Meter Readings'!A18</f>
        <v>12/18/2017</v>
      </c>
      <c r="B68" s="5">
        <f>'EXAMPLE - Meter Readings'!G18</f>
        <v>0</v>
      </c>
    </row>
    <row r="69" spans="1:2">
      <c r="A69" s="4" t="str">
        <f>'EXAMPLE - Meter Readings'!A19</f>
        <v>12/25/2017</v>
      </c>
      <c r="B69" s="5">
        <f>'EXAMPLE - Meter Readings'!G19</f>
        <v>0</v>
      </c>
    </row>
    <row r="70" spans="1:2">
      <c r="A70" s="4" t="str">
        <f>'EXAMPLE - Meter Readings'!A20</f>
        <v>1/1/2018</v>
      </c>
      <c r="B70" s="5">
        <f>'EXAMPLE - Meter Readings'!G20</f>
        <v>0</v>
      </c>
    </row>
    <row r="71" spans="1:2">
      <c r="A71" s="4" t="str">
        <f>'EXAMPLE - Meter Readings'!A21</f>
        <v>1/8/2018</v>
      </c>
      <c r="B71" s="5">
        <f>'EXAMPLE - Meter Readings'!G21</f>
        <v>0</v>
      </c>
    </row>
    <row r="72" spans="1:2">
      <c r="A72" s="4"/>
      <c r="B72" s="5"/>
    </row>
    <row r="73" spans="1:2">
      <c r="A73" s="4"/>
      <c r="B73" s="5"/>
    </row>
    <row r="74" spans="1:2">
      <c r="A74" s="4"/>
      <c r="B74" s="5"/>
    </row>
    <row r="75" spans="1:2">
      <c r="A75" s="4"/>
      <c r="B75" s="5"/>
    </row>
    <row r="76" spans="1:2">
      <c r="A76" s="4"/>
      <c r="B76" s="5"/>
    </row>
    <row r="77" spans="1:2">
      <c r="B77" s="5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Meter Readings Log</vt:lpstr>
      <vt:lpstr>EXAMPLE - Meter Readings</vt:lpstr>
      <vt:lpstr>EXAMPLE - Usage Graphs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Trista Little</cp:lastModifiedBy>
  <dcterms:created xsi:type="dcterms:W3CDTF">2016-02-07T18:59:55Z</dcterms:created>
  <dcterms:modified xsi:type="dcterms:W3CDTF">2017-10-27T23:29:27Z</dcterms:modified>
  <cp:category/>
</cp:coreProperties>
</file>